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K21"/>
  <c r="L21"/>
  <c r="M21"/>
  <c r="N21"/>
  <c r="O21"/>
  <c r="P21"/>
  <c r="Q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<sst xmlns="http://schemas.openxmlformats.org/spreadsheetml/2006/main" count="56" uniqueCount="52">
  <si>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</si>
  <si>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</si>
  <si>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</si>
  <si>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</si>
  <si>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</si>
  <si>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</si>
  <si>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</si>
  <si>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</si>
  <si>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</si>
  <si>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</si>
  <si>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</si>
  <si>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</si>
  <si>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</si>
  <si>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</si>
  <si>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№ рец.</t>
  </si>
  <si>
    <t>Дата</t>
  </si>
  <si>
    <t>напиток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</si>
  <si>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</si>
  <si>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</si>
  <si>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</si>
  <si>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</si>
  <si>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</si>
  <si>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</si>
  <si>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</si>
  <si>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</si>
  <si>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</si>
  <si>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</si>
  <si>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</si>
  <si>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</si>
  <si>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</si>
  <si>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</si>
  <si>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</si>
  <si>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</si>
  <si>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</si>
  <si>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кисломол.</t>
  </si>
  <si>
    <t>54-6к</t>
  </si>
  <si>
    <t>Каша пшенная</t>
  </si>
  <si>
    <t>Бутерброд с сыром и маслом</t>
  </si>
  <si>
    <t>Кисель из концентрата</t>
  </si>
  <si>
    <t>промышл</t>
  </si>
  <si>
    <t>Мандарины</t>
  </si>
  <si>
    <t>Йогурт</t>
  </si>
  <si>
    <t>ИТОГО:</t>
  </si>
  <si>
    <t>54-21з</t>
  </si>
  <si>
    <t>Кукуруза сахарная</t>
  </si>
  <si>
    <t>54-8с</t>
  </si>
  <si>
    <t>Суп картофельный с горохом</t>
  </si>
  <si>
    <t>Плов из птицы</t>
  </si>
  <si>
    <t>Отвар шиповника</t>
  </si>
  <si>
    <t>Хлеб  ржаной</t>
  </si>
  <si>
    <t>Хлеб  пшеничный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</si>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</sst>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2" t="s">
        <v>17</v>
      </c>
      <c r="C1" s="53"/>
      <c r="D1" s="54"/>
      <c r="F1" s="16"/>
      <c r="M1" s="39" t="s">
        <v>15</v>
      </c>
      <c r="N1" s="39"/>
      <c r="O1" s="38">
        <v>45834</v>
      </c>
      <c r="P1" s="38"/>
      <c r="Q1" s="38"/>
    </row>
    <row r="2" spans="1:17" ht="7.5" customHeight="1" thickBot="1"/>
    <row r="3" spans="1:17" ht="29.45" customHeight="1" thickBot="1">
      <c r="A3" s="45" t="s">
        <v>1</v>
      </c>
      <c r="B3" s="58" t="s">
        <v>2</v>
      </c>
      <c r="C3" s="58" t="s">
        <v>14</v>
      </c>
      <c r="D3" s="58" t="s">
        <v>3</v>
      </c>
      <c r="E3" s="43" t="s">
        <v>18</v>
      </c>
      <c r="F3" s="55" t="s">
        <v>30</v>
      </c>
      <c r="G3" s="56"/>
      <c r="H3" s="57"/>
      <c r="I3" s="47" t="s">
        <v>31</v>
      </c>
      <c r="J3" s="37" t="s">
        <v>32</v>
      </c>
      <c r="K3" s="37"/>
      <c r="L3" s="37"/>
      <c r="M3" s="37"/>
      <c r="N3" s="40" t="s">
        <v>33</v>
      </c>
      <c r="O3" s="41"/>
      <c r="P3" s="41"/>
      <c r="Q3" s="42"/>
    </row>
    <row r="4" spans="1:17" ht="15.75" thickBot="1">
      <c r="A4" s="46"/>
      <c r="B4" s="59"/>
      <c r="C4" s="59"/>
      <c r="D4" s="59"/>
      <c r="E4" s="44"/>
      <c r="F4" s="13" t="s">
        <v>19</v>
      </c>
      <c r="G4" s="13" t="s">
        <v>20</v>
      </c>
      <c r="H4" s="13" t="s">
        <v>21</v>
      </c>
      <c r="I4" s="48"/>
      <c r="J4" s="15" t="s">
        <v>22</v>
      </c>
      <c r="K4" s="12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P4" s="13" t="s">
        <v>28</v>
      </c>
      <c r="Q4" s="14" t="s">
        <v>29</v>
      </c>
    </row>
    <row r="5" spans="1:17" ht="15.75" thickBot="1">
      <c r="A5" s="17"/>
      <c r="B5" s="49"/>
      <c r="C5" s="50"/>
      <c r="D5" s="51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>
      <c r="A6" s="3" t="s">
        <v>4</v>
      </c>
      <c r="B6" s="4" t="s">
        <v>5</v>
      </c>
      <c r="C6" s="30" t="s">
        <v>35</v>
      </c>
      <c r="D6" s="31" t="s">
        <v>36</v>
      </c>
      <c r="E6" s="32">
        <v>200</v>
      </c>
      <c r="F6" s="32">
        <v>8.3000000000000007</v>
      </c>
      <c r="G6" s="32">
        <v>10.199999999999999</v>
      </c>
      <c r="H6" s="32">
        <v>37.6</v>
      </c>
      <c r="I6" s="32">
        <v>274.89999999999998</v>
      </c>
      <c r="J6" s="32">
        <v>0.18</v>
      </c>
      <c r="K6" s="32">
        <v>0.54</v>
      </c>
      <c r="L6" s="32">
        <v>41.6</v>
      </c>
      <c r="M6" s="32">
        <v>0</v>
      </c>
      <c r="N6" s="32">
        <v>127</v>
      </c>
      <c r="O6" s="32">
        <v>1.32</v>
      </c>
      <c r="P6" s="32">
        <v>186</v>
      </c>
      <c r="Q6" s="32">
        <v>49</v>
      </c>
    </row>
    <row r="7" spans="1:17" ht="25.5">
      <c r="A7" s="5"/>
      <c r="B7" s="1" t="s">
        <v>13</v>
      </c>
      <c r="C7" s="30"/>
      <c r="D7" s="31" t="s">
        <v>37</v>
      </c>
      <c r="E7" s="32">
        <v>55</v>
      </c>
      <c r="F7" s="32">
        <v>6.23</v>
      </c>
      <c r="G7" s="32">
        <v>8.41</v>
      </c>
      <c r="H7" s="32">
        <v>19.75</v>
      </c>
      <c r="I7" s="32">
        <v>179.61</v>
      </c>
      <c r="J7" s="32">
        <v>0.47</v>
      </c>
      <c r="K7" s="32">
        <v>0.11</v>
      </c>
      <c r="L7" s="32">
        <v>62</v>
      </c>
      <c r="M7" s="32">
        <v>0</v>
      </c>
      <c r="N7" s="32">
        <v>137.19999999999999</v>
      </c>
      <c r="O7" s="32">
        <v>0.6</v>
      </c>
      <c r="P7" s="32">
        <v>79</v>
      </c>
      <c r="Q7" s="32">
        <v>10.9</v>
      </c>
    </row>
    <row r="8" spans="1:17" ht="16.5" customHeight="1">
      <c r="A8" s="5"/>
      <c r="B8" s="1" t="s">
        <v>6</v>
      </c>
      <c r="C8" s="30">
        <v>503</v>
      </c>
      <c r="D8" s="31" t="s">
        <v>38</v>
      </c>
      <c r="E8" s="32">
        <v>200</v>
      </c>
      <c r="F8" s="32">
        <v>1.9</v>
      </c>
      <c r="G8" s="32">
        <v>0</v>
      </c>
      <c r="H8" s="32">
        <v>9</v>
      </c>
      <c r="I8" s="32">
        <v>76</v>
      </c>
      <c r="J8" s="32">
        <v>0</v>
      </c>
      <c r="K8" s="32">
        <v>0.9</v>
      </c>
      <c r="L8" s="32">
        <v>0</v>
      </c>
      <c r="M8" s="32">
        <v>0</v>
      </c>
      <c r="N8" s="32">
        <v>14.8</v>
      </c>
      <c r="O8" s="32">
        <v>0.95</v>
      </c>
      <c r="P8" s="32">
        <v>0</v>
      </c>
      <c r="Q8" s="32">
        <v>5.14</v>
      </c>
    </row>
    <row r="9" spans="1:17">
      <c r="A9" s="5"/>
      <c r="B9" s="1" t="s">
        <v>12</v>
      </c>
      <c r="C9" s="30" t="s">
        <v>39</v>
      </c>
      <c r="D9" s="31" t="s">
        <v>40</v>
      </c>
      <c r="E9" s="32">
        <v>200</v>
      </c>
      <c r="F9" s="32">
        <v>1.6</v>
      </c>
      <c r="G9" s="32">
        <v>0.4</v>
      </c>
      <c r="H9" s="32">
        <v>15</v>
      </c>
      <c r="I9" s="32">
        <v>70</v>
      </c>
      <c r="J9" s="32">
        <v>0.06</v>
      </c>
      <c r="K9" s="32">
        <v>76</v>
      </c>
      <c r="L9" s="32">
        <v>0</v>
      </c>
      <c r="M9" s="32">
        <v>0</v>
      </c>
      <c r="N9" s="32">
        <v>70</v>
      </c>
      <c r="O9" s="32">
        <v>0.2</v>
      </c>
      <c r="P9" s="32">
        <v>0</v>
      </c>
      <c r="Q9" s="32">
        <v>22</v>
      </c>
    </row>
    <row r="10" spans="1:17">
      <c r="A10" s="5"/>
      <c r="B10" s="1" t="s">
        <v>34</v>
      </c>
      <c r="C10" s="30" t="s">
        <v>39</v>
      </c>
      <c r="D10" s="31" t="s">
        <v>41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42</v>
      </c>
      <c r="E11" s="34">
        <f t="shared" ref="E11:Q11" si="0">SUM(E6:E10)</f>
        <v>770</v>
      </c>
      <c r="F11" s="34">
        <f t="shared" si="0"/>
        <v>21.48</v>
      </c>
      <c r="G11" s="34">
        <f t="shared" si="0"/>
        <v>22.689999999999998</v>
      </c>
      <c r="H11" s="34">
        <f t="shared" si="0"/>
        <v>86.07</v>
      </c>
      <c r="I11" s="34">
        <f t="shared" si="0"/>
        <v>666.29</v>
      </c>
      <c r="J11" s="34">
        <f t="shared" si="0"/>
        <v>0.75</v>
      </c>
      <c r="K11" s="34">
        <f t="shared" si="0"/>
        <v>78.149999999999991</v>
      </c>
      <c r="L11" s="34">
        <f t="shared" si="0"/>
        <v>103.63</v>
      </c>
      <c r="M11" s="34">
        <f t="shared" si="0"/>
        <v>0</v>
      </c>
      <c r="N11" s="34">
        <f t="shared" si="0"/>
        <v>471</v>
      </c>
      <c r="O11" s="34">
        <f t="shared" si="0"/>
        <v>3.1700000000000004</v>
      </c>
      <c r="P11" s="34">
        <f t="shared" si="0"/>
        <v>361.5</v>
      </c>
      <c r="Q11" s="34">
        <f t="shared" si="0"/>
        <v>101.03999999999999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9"/>
      <c r="C13" s="50"/>
      <c r="D13" s="51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43</v>
      </c>
      <c r="D14" s="36" t="s">
        <v>44</v>
      </c>
      <c r="E14" s="32">
        <v>60</v>
      </c>
      <c r="F14" s="32">
        <v>1.2</v>
      </c>
      <c r="G14" s="32">
        <v>0.2</v>
      </c>
      <c r="H14" s="32">
        <v>6.1</v>
      </c>
      <c r="I14" s="32">
        <v>31.3</v>
      </c>
      <c r="J14" s="32">
        <v>0.01</v>
      </c>
      <c r="K14" s="32">
        <v>1.1499999999999999</v>
      </c>
      <c r="L14" s="32">
        <v>0.72</v>
      </c>
      <c r="M14" s="32">
        <v>0</v>
      </c>
      <c r="N14" s="32">
        <v>22</v>
      </c>
      <c r="O14" s="32">
        <v>0.19</v>
      </c>
      <c r="P14" s="32">
        <v>21</v>
      </c>
      <c r="Q14" s="32">
        <v>6.8</v>
      </c>
    </row>
    <row r="15" spans="1:17" ht="25.5">
      <c r="A15" s="5"/>
      <c r="B15" s="1" t="s">
        <v>9</v>
      </c>
      <c r="C15" s="30" t="s">
        <v>45</v>
      </c>
      <c r="D15" s="31" t="s">
        <v>46</v>
      </c>
      <c r="E15" s="32">
        <v>200</v>
      </c>
      <c r="F15" s="35">
        <v>6.68</v>
      </c>
      <c r="G15" s="35">
        <v>4.5999999999999996</v>
      </c>
      <c r="H15" s="32">
        <v>16.28</v>
      </c>
      <c r="I15" s="32">
        <v>133.13999999999999</v>
      </c>
      <c r="J15" s="32">
        <v>0.2</v>
      </c>
      <c r="K15" s="32">
        <v>4.76</v>
      </c>
      <c r="L15" s="32">
        <v>97.2</v>
      </c>
      <c r="M15" s="32">
        <v>0</v>
      </c>
      <c r="N15" s="32">
        <v>27</v>
      </c>
      <c r="O15" s="32">
        <v>1.48</v>
      </c>
      <c r="P15" s="32">
        <v>80.400000000000006</v>
      </c>
      <c r="Q15" s="32">
        <v>29</v>
      </c>
    </row>
    <row r="16" spans="1:17">
      <c r="A16" s="5"/>
      <c r="B16" s="1" t="s">
        <v>10</v>
      </c>
      <c r="C16" s="30">
        <v>304</v>
      </c>
      <c r="D16" s="31" t="s">
        <v>47</v>
      </c>
      <c r="E16" s="32">
        <v>210</v>
      </c>
      <c r="F16" s="32">
        <v>20.3</v>
      </c>
      <c r="G16" s="32">
        <v>17</v>
      </c>
      <c r="H16" s="32">
        <v>35.69</v>
      </c>
      <c r="I16" s="32">
        <v>377</v>
      </c>
      <c r="J16" s="32">
        <v>0.06</v>
      </c>
      <c r="K16" s="32">
        <v>1.01</v>
      </c>
      <c r="L16" s="32">
        <v>48</v>
      </c>
      <c r="M16" s="32">
        <v>0</v>
      </c>
      <c r="N16" s="32">
        <v>45.1</v>
      </c>
      <c r="O16" s="32">
        <v>2.19</v>
      </c>
      <c r="P16" s="32">
        <v>199.3</v>
      </c>
      <c r="Q16" s="32">
        <v>47.5</v>
      </c>
    </row>
    <row r="17" spans="1:17">
      <c r="A17" s="5"/>
      <c r="B17" s="1" t="s">
        <v>11</v>
      </c>
      <c r="C17" s="30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5"/>
      <c r="B18" s="1" t="s">
        <v>16</v>
      </c>
      <c r="C18" s="30"/>
      <c r="D18" s="31" t="s">
        <v>48</v>
      </c>
      <c r="E18" s="32">
        <v>200</v>
      </c>
      <c r="F18" s="32">
        <v>0.68</v>
      </c>
      <c r="G18" s="32">
        <v>0</v>
      </c>
      <c r="H18" s="32">
        <v>19.3</v>
      </c>
      <c r="I18" s="32">
        <v>79.900000000000006</v>
      </c>
      <c r="J18" s="32">
        <v>0.02</v>
      </c>
      <c r="K18" s="32">
        <v>4</v>
      </c>
      <c r="L18" s="32">
        <v>0</v>
      </c>
      <c r="M18" s="32">
        <v>0</v>
      </c>
      <c r="N18" s="32">
        <v>14</v>
      </c>
      <c r="O18" s="32">
        <v>2.8</v>
      </c>
      <c r="P18" s="32">
        <v>14</v>
      </c>
      <c r="Q18" s="32">
        <v>8</v>
      </c>
    </row>
    <row r="19" spans="1:17">
      <c r="A19" s="5"/>
      <c r="B19" s="1" t="s">
        <v>51</v>
      </c>
      <c r="C19" s="30" t="s">
        <v>39</v>
      </c>
      <c r="D19" s="31" t="s">
        <v>49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39</v>
      </c>
      <c r="D20" s="31" t="s">
        <v>50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42</v>
      </c>
      <c r="E21" s="34">
        <f>SUM(E14:E20)</f>
        <v>730</v>
      </c>
      <c r="F21" s="34">
        <f t="shared" ref="F21:N21" si="1">SUM(F14:F20)</f>
        <v>33.36</v>
      </c>
      <c r="G21" s="34">
        <f t="shared" si="1"/>
        <v>22.400000000000002</v>
      </c>
      <c r="H21" s="34">
        <f t="shared" si="1"/>
        <v>103.17</v>
      </c>
      <c r="I21" s="34">
        <f t="shared" si="1"/>
        <v>748.84</v>
      </c>
      <c r="J21" s="34">
        <f t="shared" si="1"/>
        <v>0.29000000000000004</v>
      </c>
      <c r="K21" s="34">
        <f t="shared" si="1"/>
        <v>10.92</v>
      </c>
      <c r="L21" s="34">
        <f t="shared" si="1"/>
        <v>145.92000000000002</v>
      </c>
      <c r="M21" s="34">
        <f t="shared" si="1"/>
        <v>0</v>
      </c>
      <c r="N21" s="34">
        <f t="shared" si="1"/>
        <v>108.1</v>
      </c>
      <c r="O21" s="34">
        <f>SUM(O14:O20)</f>
        <v>6.66</v>
      </c>
      <c r="P21" s="34">
        <f t="shared" ref="P21:Q21" si="2">SUM(P14:P20)</f>
        <v>314.70000000000005</v>
      </c>
      <c r="Q21" s="34">
        <f t="shared" si="2"/>
        <v>91.3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2025-06-17T07:18:52Z</dcterms:modified>
</cp:coreProperties>
</file>