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 l="1"/>
  <c r="P30" i="1"/>
  <c r="O30" i="1"/>
  <c r="N30" i="1"/>
  <c r="M30" i="1"/>
  <c r="L30" i="1"/>
  <c r="K30" i="1"/>
  <c r="J30" i="1"/>
  <c r="H30" i="1"/>
  <c r="G30" i="1"/>
  <c r="F30" i="1"/>
  <c r="I30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E3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<sst xmlns="http://schemas.openxmlformats.org/spreadsheetml/2006/main" count="76" uniqueCount="59">
  <si>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</si>
  <si>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</si>
  <si>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</si>
  <si>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</si>
  <si>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</si>
  <si>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</si>
  <si>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</si>
  <si>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</si>
  <si>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</si>
  <si>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</si>
  <si>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</si>
  <si>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</si>
  <si>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</si>
  <si>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</si>
  <si>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</si>
  <si>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</si>
  <si>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</si>
  <si>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</si>
  <si>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</si>
  <si>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</si>
  <si>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</si>
  <si>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</si>
  <si>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</si>
  <si>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</si>
  <si>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</si>
  <si>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</si>
  <si>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</si>
  <si>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</si>
  <si>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</si>
  <si>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</si>
  <si>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</si>
  <si>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</si>
  <si>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</si>
  <si>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</si>
  <si>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</si>
  <si>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</si>
  <si>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</si>
  <si>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</si>
  <si>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</si>
  <si>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54-1с</t>
  </si>
  <si>
    <t>Щи на м/к бульоне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</si>
  <si>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</si>
  <si>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</si>
  <si>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</si>
  <si>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</si>
  <si>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</si>
  <si>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кисломолоч.</t>
  </si>
  <si>
    <t>Каша манная молочная</t>
  </si>
  <si>
    <t>Бутерброд с маслом и сыром</t>
  </si>
  <si>
    <t>Какао с молоком</t>
  </si>
  <si>
    <t>Яблоко</t>
  </si>
  <si>
    <t>54-6м</t>
  </si>
  <si>
    <t>Биточки из говядины</t>
  </si>
  <si>
    <t>54-6г</t>
  </si>
  <si>
    <t>Рис отварной</t>
  </si>
  <si>
    <t>Кисель из концентрата плодового</t>
  </si>
  <si>
    <t>ИТОГО  ОБЕД:</t>
  </si>
  <si>
    <t>ИТОГО ПОЛДНИК: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</si>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</sst>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2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31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29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1" fontId="1" fillId="3" borderId="32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16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9" xfId="0" applyFont="1" applyFill="1" applyBorder="1"/>
    <xf numFmtId="0" fontId="1" fillId="2" borderId="10" xfId="0" applyFont="1" applyFill="1" applyBorder="1"/>
    <xf numFmtId="0" fontId="1" fillId="0" borderId="24" xfId="0" applyFont="1" applyBorder="1"/>
    <xf numFmtId="1" fontId="1" fillId="3" borderId="27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1" fontId="1" fillId="3" borderId="22" xfId="0" applyNumberFormat="1" applyFont="1" applyFill="1" applyBorder="1" applyProtection="1">
      <protection locked="0"/>
    </xf>
    <xf numFmtId="1" fontId="1" fillId="3" borderId="25" xfId="0" applyNumberFormat="1" applyFont="1" applyFill="1" applyBorder="1" applyProtection="1">
      <protection locked="0"/>
    </xf>
    <xf numFmtId="0" fontId="1" fillId="3" borderId="22" xfId="0" applyFont="1" applyFill="1" applyBorder="1"/>
    <xf numFmtId="0" fontId="1" fillId="3" borderId="23" xfId="0" applyFont="1" applyFill="1" applyBorder="1"/>
    <xf numFmtId="0" fontId="1" fillId="0" borderId="11" xfId="0" applyFont="1" applyBorder="1"/>
    <xf numFmtId="0" fontId="1" fillId="3" borderId="5" xfId="0" applyFont="1" applyFill="1" applyBorder="1"/>
    <xf numFmtId="0" fontId="1" fillId="0" borderId="33" xfId="0" applyFont="1" applyBorder="1"/>
    <xf numFmtId="0" fontId="1" fillId="3" borderId="1" xfId="0" applyFont="1" applyFill="1" applyBorder="1"/>
    <xf numFmtId="0" fontId="1" fillId="0" borderId="31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5" t="s">
        <v>20</v>
      </c>
      <c r="C1" s="6"/>
      <c r="D1" s="7"/>
      <c r="F1" s="1"/>
      <c r="M1" s="9" t="s">
        <v>16</v>
      </c>
      <c r="N1" s="9"/>
      <c r="O1" s="8">
        <v>44915</v>
      </c>
      <c r="P1" s="8"/>
      <c r="Q1" s="8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2" t="s">
        <v>22</v>
      </c>
      <c r="F3" s="13" t="s">
        <v>34</v>
      </c>
      <c r="G3" s="14"/>
      <c r="H3" s="15"/>
      <c r="I3" s="16" t="s">
        <v>35</v>
      </c>
      <c r="J3" s="17" t="s">
        <v>36</v>
      </c>
      <c r="K3" s="17"/>
      <c r="L3" s="17"/>
      <c r="M3" s="17"/>
      <c r="N3" s="18" t="s">
        <v>37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23</v>
      </c>
      <c r="G4" s="24" t="s">
        <v>24</v>
      </c>
      <c r="H4" s="24" t="s">
        <v>25</v>
      </c>
      <c r="I4" s="25"/>
      <c r="J4" s="26" t="s">
        <v>26</v>
      </c>
      <c r="K4" s="27" t="s">
        <v>27</v>
      </c>
      <c r="L4" s="24" t="s">
        <v>28</v>
      </c>
      <c r="M4" s="24" t="s">
        <v>29</v>
      </c>
      <c r="N4" s="24" t="s">
        <v>30</v>
      </c>
      <c r="O4" s="24" t="s">
        <v>31</v>
      </c>
      <c r="P4" s="24" t="s">
        <v>32</v>
      </c>
      <c r="Q4" s="28" t="s">
        <v>33</v>
      </c>
    </row>
    <row r="5" spans="1:17" ht="15" thickBot="1" x14ac:dyDescent="0.35">
      <c r="A5" s="29"/>
      <c r="B5" s="2" t="s">
        <v>38</v>
      </c>
      <c r="C5" s="3"/>
      <c r="D5" s="4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x14ac:dyDescent="0.3">
      <c r="A6" s="35" t="s">
        <v>4</v>
      </c>
      <c r="B6" s="36" t="s">
        <v>5</v>
      </c>
      <c r="C6" s="74">
        <v>107</v>
      </c>
      <c r="D6" s="75" t="s">
        <v>47</v>
      </c>
      <c r="E6" s="76">
        <v>200</v>
      </c>
      <c r="F6" s="76">
        <v>6.2</v>
      </c>
      <c r="G6" s="76">
        <v>8.0500000000000007</v>
      </c>
      <c r="H6" s="76">
        <v>31.09</v>
      </c>
      <c r="I6" s="76">
        <v>222.02</v>
      </c>
      <c r="J6" s="76">
        <v>0.05</v>
      </c>
      <c r="K6" s="76">
        <v>0.3</v>
      </c>
      <c r="L6" s="76">
        <v>33</v>
      </c>
      <c r="M6" s="76">
        <v>0</v>
      </c>
      <c r="N6" s="76">
        <v>112.6</v>
      </c>
      <c r="O6" s="76">
        <v>0.37</v>
      </c>
      <c r="P6" s="76">
        <v>97</v>
      </c>
      <c r="Q6" s="76">
        <v>15.43</v>
      </c>
    </row>
    <row r="7" spans="1:17" ht="28.8" x14ac:dyDescent="0.3">
      <c r="A7" s="37"/>
      <c r="B7" s="38" t="s">
        <v>13</v>
      </c>
      <c r="C7" s="74">
        <v>376</v>
      </c>
      <c r="D7" s="75" t="s">
        <v>48</v>
      </c>
      <c r="E7" s="76">
        <v>60</v>
      </c>
      <c r="F7" s="76">
        <v>6.23</v>
      </c>
      <c r="G7" s="76">
        <v>8.4</v>
      </c>
      <c r="H7" s="76">
        <v>19.8</v>
      </c>
      <c r="I7" s="76">
        <v>179.6</v>
      </c>
      <c r="J7" s="76">
        <v>0.5</v>
      </c>
      <c r="K7" s="76">
        <v>0</v>
      </c>
      <c r="L7" s="76">
        <v>62</v>
      </c>
      <c r="M7" s="76">
        <v>0</v>
      </c>
      <c r="N7" s="76">
        <v>137</v>
      </c>
      <c r="O7" s="76">
        <v>0.6</v>
      </c>
      <c r="P7" s="76">
        <v>79</v>
      </c>
      <c r="Q7" s="76">
        <v>11</v>
      </c>
    </row>
    <row r="8" spans="1:17" x14ac:dyDescent="0.3">
      <c r="A8" s="37"/>
      <c r="B8" s="38" t="s">
        <v>6</v>
      </c>
      <c r="C8" s="74">
        <v>269</v>
      </c>
      <c r="D8" s="75" t="s">
        <v>49</v>
      </c>
      <c r="E8" s="76">
        <v>200</v>
      </c>
      <c r="F8" s="76">
        <v>3.77</v>
      </c>
      <c r="G8" s="76">
        <v>3.93</v>
      </c>
      <c r="H8" s="76">
        <v>25.95</v>
      </c>
      <c r="I8" s="76">
        <v>153.91999999999999</v>
      </c>
      <c r="J8" s="76">
        <v>0.03</v>
      </c>
      <c r="K8" s="76">
        <v>1</v>
      </c>
      <c r="L8" s="76">
        <v>17.3</v>
      </c>
      <c r="M8" s="76">
        <v>0</v>
      </c>
      <c r="N8" s="76">
        <v>122</v>
      </c>
      <c r="O8" s="76">
        <v>0.51</v>
      </c>
      <c r="P8" s="76">
        <v>114.13</v>
      </c>
      <c r="Q8" s="76">
        <v>6.7</v>
      </c>
    </row>
    <row r="9" spans="1:17" x14ac:dyDescent="0.3">
      <c r="A9" s="37"/>
      <c r="B9" s="38" t="s">
        <v>12</v>
      </c>
      <c r="C9" s="74"/>
      <c r="D9" s="75" t="s">
        <v>50</v>
      </c>
      <c r="E9" s="76">
        <v>100</v>
      </c>
      <c r="F9" s="76">
        <v>0.3</v>
      </c>
      <c r="G9" s="76">
        <v>0.2</v>
      </c>
      <c r="H9" s="76">
        <v>13.8</v>
      </c>
      <c r="I9" s="76">
        <v>52</v>
      </c>
      <c r="J9" s="76">
        <v>6.6</v>
      </c>
      <c r="K9" s="76">
        <v>4.5999999999999996</v>
      </c>
      <c r="L9" s="76">
        <v>3</v>
      </c>
      <c r="M9" s="76">
        <v>0</v>
      </c>
      <c r="N9" s="76">
        <v>6</v>
      </c>
      <c r="O9" s="76">
        <v>0.1</v>
      </c>
      <c r="P9" s="76">
        <v>11</v>
      </c>
      <c r="Q9" s="76">
        <v>5</v>
      </c>
    </row>
    <row r="10" spans="1:17" x14ac:dyDescent="0.3">
      <c r="A10" s="37"/>
      <c r="B10" s="38" t="s">
        <v>46</v>
      </c>
      <c r="C10" s="74"/>
      <c r="D10" s="75"/>
      <c r="E10" s="76"/>
      <c r="F10" s="76"/>
      <c r="G10" s="76">
        <v>0.2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17" x14ac:dyDescent="0.3">
      <c r="A11" s="37"/>
      <c r="B11" s="39"/>
      <c r="C11" s="74"/>
      <c r="D11" s="77" t="s">
        <v>21</v>
      </c>
      <c r="E11" s="76">
        <f t="shared" ref="E11:Q11" si="0">SUM(E6:E10)</f>
        <v>560</v>
      </c>
      <c r="F11" s="78">
        <f>SUM(F6:F10)</f>
        <v>16.5</v>
      </c>
      <c r="G11" s="76">
        <f t="shared" si="0"/>
        <v>20.78</v>
      </c>
      <c r="H11" s="76">
        <f t="shared" si="0"/>
        <v>90.64</v>
      </c>
      <c r="I11" s="76">
        <f t="shared" si="0"/>
        <v>607.54</v>
      </c>
      <c r="J11" s="76">
        <f t="shared" si="0"/>
        <v>7.18</v>
      </c>
      <c r="K11" s="76">
        <f t="shared" si="0"/>
        <v>5.8999999999999995</v>
      </c>
      <c r="L11" s="76">
        <f t="shared" si="0"/>
        <v>115.3</v>
      </c>
      <c r="M11" s="76">
        <f t="shared" si="0"/>
        <v>0</v>
      </c>
      <c r="N11" s="76">
        <f t="shared" si="0"/>
        <v>377.6</v>
      </c>
      <c r="O11" s="76">
        <f t="shared" si="0"/>
        <v>1.58</v>
      </c>
      <c r="P11" s="76">
        <f t="shared" si="0"/>
        <v>301.13</v>
      </c>
      <c r="Q11" s="76">
        <f t="shared" si="0"/>
        <v>38.130000000000003</v>
      </c>
    </row>
    <row r="12" spans="1:17" ht="15.6" customHeight="1" thickBot="1" x14ac:dyDescent="0.35">
      <c r="A12" s="40"/>
      <c r="B12" s="41"/>
      <c r="C12" s="74"/>
      <c r="D12" s="77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ht="15.6" customHeight="1" thickBot="1" x14ac:dyDescent="0.35">
      <c r="A13" s="37"/>
      <c r="B13" s="2" t="s">
        <v>42</v>
      </c>
      <c r="C13" s="3"/>
      <c r="D13" s="4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3">
      <c r="A14" s="35" t="s">
        <v>7</v>
      </c>
      <c r="B14" s="36" t="s">
        <v>8</v>
      </c>
      <c r="C14" s="48"/>
      <c r="D14" s="49"/>
      <c r="E14" s="50"/>
      <c r="F14" s="51"/>
      <c r="G14" s="50"/>
      <c r="H14" s="50"/>
      <c r="I14" s="50"/>
      <c r="J14" s="52"/>
      <c r="K14" s="53"/>
      <c r="L14" s="53"/>
      <c r="M14" s="53"/>
      <c r="N14" s="53"/>
      <c r="O14" s="53"/>
      <c r="P14" s="53"/>
      <c r="Q14" s="54"/>
    </row>
    <row r="15" spans="1:17" x14ac:dyDescent="0.3">
      <c r="A15" s="37"/>
      <c r="B15" s="38" t="s">
        <v>9</v>
      </c>
      <c r="C15" s="74" t="s">
        <v>39</v>
      </c>
      <c r="D15" s="75" t="s">
        <v>40</v>
      </c>
      <c r="E15" s="76">
        <v>250</v>
      </c>
      <c r="F15" s="76">
        <v>5.8</v>
      </c>
      <c r="G15" s="76">
        <v>7.03</v>
      </c>
      <c r="H15" s="76">
        <v>7.15</v>
      </c>
      <c r="I15" s="76">
        <v>115</v>
      </c>
      <c r="J15" s="76">
        <v>7.0000000000000007E-2</v>
      </c>
      <c r="K15" s="76">
        <v>13.5</v>
      </c>
      <c r="L15" s="76">
        <v>131</v>
      </c>
      <c r="M15" s="76">
        <v>0</v>
      </c>
      <c r="N15" s="76">
        <v>46.8</v>
      </c>
      <c r="O15" s="76">
        <v>0.6</v>
      </c>
      <c r="P15" s="76">
        <v>39</v>
      </c>
      <c r="Q15" s="76">
        <v>16.5</v>
      </c>
    </row>
    <row r="16" spans="1:17" x14ac:dyDescent="0.3">
      <c r="A16" s="37"/>
      <c r="B16" s="38" t="s">
        <v>10</v>
      </c>
      <c r="C16" s="74" t="s">
        <v>51</v>
      </c>
      <c r="D16" s="75" t="s">
        <v>52</v>
      </c>
      <c r="E16" s="76">
        <v>90</v>
      </c>
      <c r="F16" s="76">
        <v>16.399999999999999</v>
      </c>
      <c r="G16" s="76">
        <v>15.7</v>
      </c>
      <c r="H16" s="76">
        <v>14.9</v>
      </c>
      <c r="I16" s="76">
        <v>266</v>
      </c>
      <c r="J16" s="76">
        <v>0.2</v>
      </c>
      <c r="K16" s="76">
        <v>0.1</v>
      </c>
      <c r="L16" s="76">
        <v>20</v>
      </c>
      <c r="M16" s="76">
        <v>0.08</v>
      </c>
      <c r="N16" s="76">
        <v>36</v>
      </c>
      <c r="O16" s="76">
        <v>2.2999999999999998</v>
      </c>
      <c r="P16" s="76">
        <v>166</v>
      </c>
      <c r="Q16" s="76">
        <v>24</v>
      </c>
    </row>
    <row r="17" spans="1:17" x14ac:dyDescent="0.3">
      <c r="A17" s="37"/>
      <c r="B17" s="38" t="s">
        <v>11</v>
      </c>
      <c r="C17" s="74" t="s">
        <v>53</v>
      </c>
      <c r="D17" s="75" t="s">
        <v>54</v>
      </c>
      <c r="E17" s="76">
        <v>180</v>
      </c>
      <c r="F17" s="76">
        <v>4.4000000000000004</v>
      </c>
      <c r="G17" s="76">
        <v>5.8</v>
      </c>
      <c r="H17" s="76">
        <v>43.8</v>
      </c>
      <c r="I17" s="76">
        <v>244</v>
      </c>
      <c r="J17" s="76">
        <v>7.0000000000000007E-2</v>
      </c>
      <c r="K17" s="76">
        <v>0</v>
      </c>
      <c r="L17" s="76">
        <v>22</v>
      </c>
      <c r="M17" s="76">
        <v>0.1</v>
      </c>
      <c r="N17" s="76">
        <v>8.3000000000000007</v>
      </c>
      <c r="O17" s="76">
        <v>0.59</v>
      </c>
      <c r="P17" s="76">
        <v>88</v>
      </c>
      <c r="Q17" s="76">
        <v>29</v>
      </c>
    </row>
    <row r="18" spans="1:17" ht="28.8" x14ac:dyDescent="0.3">
      <c r="A18" s="37"/>
      <c r="B18" s="38" t="s">
        <v>17</v>
      </c>
      <c r="C18" s="74">
        <v>274</v>
      </c>
      <c r="D18" s="75" t="s">
        <v>55</v>
      </c>
      <c r="E18" s="76">
        <v>200</v>
      </c>
      <c r="F18" s="76">
        <v>1.36</v>
      </c>
      <c r="G18" s="76">
        <v>0</v>
      </c>
      <c r="H18" s="76">
        <v>29.02</v>
      </c>
      <c r="I18" s="76">
        <v>116.19</v>
      </c>
      <c r="J18" s="76">
        <v>0</v>
      </c>
      <c r="K18" s="76">
        <v>0</v>
      </c>
      <c r="L18" s="76">
        <v>0</v>
      </c>
      <c r="M18" s="76">
        <v>0</v>
      </c>
      <c r="N18" s="76">
        <v>0.68</v>
      </c>
      <c r="O18" s="76">
        <v>0.1</v>
      </c>
      <c r="P18" s="76">
        <v>0</v>
      </c>
      <c r="Q18" s="76">
        <v>0</v>
      </c>
    </row>
    <row r="19" spans="1:17" x14ac:dyDescent="0.3">
      <c r="A19" s="37"/>
      <c r="B19" s="38" t="s">
        <v>14</v>
      </c>
      <c r="C19" s="74"/>
      <c r="D19" s="75" t="s">
        <v>41</v>
      </c>
      <c r="E19" s="76">
        <v>50</v>
      </c>
      <c r="F19" s="76">
        <v>4.5999999999999996</v>
      </c>
      <c r="G19" s="76">
        <v>0</v>
      </c>
      <c r="H19" s="76">
        <v>24.55</v>
      </c>
      <c r="I19" s="76">
        <v>132.5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1:17" x14ac:dyDescent="0.3">
      <c r="A20" s="37"/>
      <c r="B20" s="55"/>
      <c r="C20" s="74"/>
      <c r="D20" s="77" t="s">
        <v>21</v>
      </c>
      <c r="E20" s="76">
        <f t="shared" ref="E20:Q20" si="1">SUM(E15:E19)</f>
        <v>770</v>
      </c>
      <c r="F20" s="76">
        <f t="shared" si="1"/>
        <v>32.56</v>
      </c>
      <c r="G20" s="76">
        <f t="shared" si="1"/>
        <v>28.53</v>
      </c>
      <c r="H20" s="76">
        <f t="shared" si="1"/>
        <v>119.41999999999999</v>
      </c>
      <c r="I20" s="76">
        <f t="shared" si="1"/>
        <v>873.69</v>
      </c>
      <c r="J20" s="76">
        <f t="shared" si="1"/>
        <v>0.34</v>
      </c>
      <c r="K20" s="76">
        <f t="shared" si="1"/>
        <v>13.6</v>
      </c>
      <c r="L20" s="76">
        <f t="shared" si="1"/>
        <v>173</v>
      </c>
      <c r="M20" s="76">
        <f t="shared" si="1"/>
        <v>0.18</v>
      </c>
      <c r="N20" s="76">
        <f t="shared" si="1"/>
        <v>91.78</v>
      </c>
      <c r="O20" s="76">
        <f t="shared" si="1"/>
        <v>3.59</v>
      </c>
      <c r="P20" s="76">
        <f t="shared" si="1"/>
        <v>293</v>
      </c>
      <c r="Q20" s="76">
        <f t="shared" si="1"/>
        <v>69.5</v>
      </c>
    </row>
    <row r="21" spans="1:17" ht="15" thickBot="1" x14ac:dyDescent="0.35">
      <c r="A21" s="40"/>
      <c r="B21" s="41"/>
      <c r="C21" s="41"/>
      <c r="D21" s="56"/>
      <c r="E21" s="57"/>
      <c r="F21" s="58"/>
      <c r="G21" s="57"/>
      <c r="H21" s="57"/>
      <c r="I21" s="57"/>
      <c r="J21" s="59"/>
      <c r="K21" s="60"/>
      <c r="L21" s="60"/>
      <c r="M21" s="60"/>
      <c r="N21" s="60"/>
      <c r="O21" s="60"/>
      <c r="P21" s="60"/>
      <c r="Q21" s="61"/>
    </row>
    <row r="22" spans="1:17" ht="15" thickBot="1" x14ac:dyDescent="0.35">
      <c r="A22" s="62"/>
      <c r="B22" s="2" t="s">
        <v>43</v>
      </c>
      <c r="C22" s="3"/>
      <c r="D22" s="4"/>
      <c r="E22" s="63"/>
      <c r="F22" s="64"/>
      <c r="G22" s="65"/>
      <c r="H22" s="65"/>
      <c r="I22" s="65"/>
      <c r="J22" s="66"/>
      <c r="K22" s="67"/>
      <c r="L22" s="67"/>
      <c r="M22" s="67"/>
      <c r="N22" s="67"/>
      <c r="O22" s="67"/>
      <c r="P22" s="67"/>
      <c r="Q22" s="68"/>
    </row>
    <row r="23" spans="1:17" x14ac:dyDescent="0.3">
      <c r="A23" s="35" t="s">
        <v>7</v>
      </c>
      <c r="B23" s="36" t="s">
        <v>8</v>
      </c>
      <c r="C23" s="48"/>
      <c r="D23" s="49"/>
      <c r="E23" s="50"/>
      <c r="F23" s="51"/>
      <c r="G23" s="50"/>
      <c r="H23" s="50"/>
      <c r="I23" s="50"/>
      <c r="J23" s="52"/>
      <c r="K23" s="53"/>
      <c r="L23" s="53"/>
      <c r="M23" s="53"/>
      <c r="N23" s="53"/>
      <c r="O23" s="53"/>
      <c r="P23" s="53"/>
      <c r="Q23" s="54"/>
    </row>
    <row r="24" spans="1:17" x14ac:dyDescent="0.3">
      <c r="A24" s="37"/>
      <c r="B24" s="38" t="s">
        <v>9</v>
      </c>
      <c r="C24" s="74" t="s">
        <v>39</v>
      </c>
      <c r="D24" s="75" t="s">
        <v>40</v>
      </c>
      <c r="E24" s="76">
        <v>200</v>
      </c>
      <c r="F24" s="76">
        <v>4.5999999999999996</v>
      </c>
      <c r="G24" s="76">
        <v>5.6</v>
      </c>
      <c r="H24" s="76">
        <v>5.7</v>
      </c>
      <c r="I24" s="76">
        <v>92</v>
      </c>
      <c r="J24" s="76">
        <v>0.06</v>
      </c>
      <c r="K24" s="76">
        <v>10.8</v>
      </c>
      <c r="L24" s="76">
        <v>104.8</v>
      </c>
      <c r="M24" s="76">
        <v>0</v>
      </c>
      <c r="N24" s="76">
        <v>37.4</v>
      </c>
      <c r="O24" s="76">
        <v>0.5</v>
      </c>
      <c r="P24" s="76">
        <v>31</v>
      </c>
      <c r="Q24" s="76">
        <v>13.2</v>
      </c>
    </row>
    <row r="25" spans="1:17" x14ac:dyDescent="0.3">
      <c r="A25" s="37"/>
      <c r="B25" s="38" t="s">
        <v>10</v>
      </c>
      <c r="C25" s="74" t="s">
        <v>51</v>
      </c>
      <c r="D25" s="75" t="s">
        <v>52</v>
      </c>
      <c r="E25" s="76">
        <v>90</v>
      </c>
      <c r="F25" s="76">
        <v>16.399999999999999</v>
      </c>
      <c r="G25" s="76">
        <v>15.7</v>
      </c>
      <c r="H25" s="76">
        <v>14.9</v>
      </c>
      <c r="I25" s="76">
        <v>266</v>
      </c>
      <c r="J25" s="76">
        <v>0.2</v>
      </c>
      <c r="K25" s="76">
        <v>0.1</v>
      </c>
      <c r="L25" s="76">
        <v>20</v>
      </c>
      <c r="M25" s="76">
        <v>0.08</v>
      </c>
      <c r="N25" s="76">
        <v>36</v>
      </c>
      <c r="O25" s="76">
        <v>2.2999999999999998</v>
      </c>
      <c r="P25" s="76">
        <v>166</v>
      </c>
      <c r="Q25" s="76">
        <v>24</v>
      </c>
    </row>
    <row r="26" spans="1:17" x14ac:dyDescent="0.3">
      <c r="A26" s="37"/>
      <c r="B26" s="38" t="s">
        <v>11</v>
      </c>
      <c r="C26" s="74" t="s">
        <v>53</v>
      </c>
      <c r="D26" s="75" t="s">
        <v>54</v>
      </c>
      <c r="E26" s="76">
        <v>150</v>
      </c>
      <c r="F26" s="76">
        <v>3.7</v>
      </c>
      <c r="G26" s="76">
        <v>4.8</v>
      </c>
      <c r="H26" s="76">
        <v>36.5</v>
      </c>
      <c r="I26" s="76">
        <v>233.3</v>
      </c>
      <c r="J26" s="76">
        <v>0.06</v>
      </c>
      <c r="K26" s="76">
        <v>0</v>
      </c>
      <c r="L26" s="76">
        <v>18.3</v>
      </c>
      <c r="M26" s="76">
        <v>0.08</v>
      </c>
      <c r="N26" s="76">
        <v>6.9</v>
      </c>
      <c r="O26" s="76">
        <v>0.49</v>
      </c>
      <c r="P26" s="76">
        <v>73.3</v>
      </c>
      <c r="Q26" s="76">
        <v>24.2</v>
      </c>
    </row>
    <row r="27" spans="1:17" ht="28.8" x14ac:dyDescent="0.3">
      <c r="A27" s="37"/>
      <c r="B27" s="38" t="s">
        <v>17</v>
      </c>
      <c r="C27" s="74">
        <v>274</v>
      </c>
      <c r="D27" s="75" t="s">
        <v>55</v>
      </c>
      <c r="E27" s="76">
        <v>200</v>
      </c>
      <c r="F27" s="76">
        <v>1.36</v>
      </c>
      <c r="G27" s="76">
        <v>0</v>
      </c>
      <c r="H27" s="76">
        <v>29.02</v>
      </c>
      <c r="I27" s="76">
        <v>116.19</v>
      </c>
      <c r="J27" s="76">
        <v>0</v>
      </c>
      <c r="K27" s="76">
        <v>0</v>
      </c>
      <c r="L27" s="76">
        <v>0</v>
      </c>
      <c r="M27" s="76">
        <v>0</v>
      </c>
      <c r="N27" s="76">
        <v>0.68</v>
      </c>
      <c r="O27" s="76">
        <v>0.1</v>
      </c>
      <c r="P27" s="76">
        <v>0</v>
      </c>
      <c r="Q27" s="76">
        <v>0</v>
      </c>
    </row>
    <row r="28" spans="1:17" x14ac:dyDescent="0.3">
      <c r="A28" s="37"/>
      <c r="B28" s="38" t="s">
        <v>14</v>
      </c>
      <c r="C28" s="74"/>
      <c r="D28" s="75" t="s">
        <v>41</v>
      </c>
      <c r="E28" s="76">
        <v>50</v>
      </c>
      <c r="F28" s="76">
        <v>4.5999999999999996</v>
      </c>
      <c r="G28" s="76">
        <v>0</v>
      </c>
      <c r="H28" s="76">
        <v>24.55</v>
      </c>
      <c r="I28" s="76">
        <v>132.5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1:17" x14ac:dyDescent="0.3">
      <c r="A29" s="37"/>
      <c r="B29" s="38" t="s">
        <v>58</v>
      </c>
      <c r="C29" s="74"/>
      <c r="D29" s="75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 ht="15" thickBot="1" x14ac:dyDescent="0.35">
      <c r="A30" s="40"/>
      <c r="B30" s="41"/>
      <c r="C30" s="74"/>
      <c r="D30" s="77" t="s">
        <v>56</v>
      </c>
      <c r="E30" s="76">
        <f t="shared" ref="E30:Q30" si="2">SUM(E24:E29)</f>
        <v>690</v>
      </c>
      <c r="F30" s="76">
        <f t="shared" si="2"/>
        <v>30.659999999999997</v>
      </c>
      <c r="G30" s="76">
        <f t="shared" si="2"/>
        <v>26.099999999999998</v>
      </c>
      <c r="H30" s="76">
        <f t="shared" si="2"/>
        <v>110.67</v>
      </c>
      <c r="I30" s="76">
        <f t="shared" si="2"/>
        <v>839.99</v>
      </c>
      <c r="J30" s="76">
        <f t="shared" si="2"/>
        <v>0.32</v>
      </c>
      <c r="K30" s="76">
        <f t="shared" si="2"/>
        <v>10.9</v>
      </c>
      <c r="L30" s="76">
        <f t="shared" si="2"/>
        <v>143.1</v>
      </c>
      <c r="M30" s="76">
        <f t="shared" si="2"/>
        <v>0.16</v>
      </c>
      <c r="N30" s="76">
        <f t="shared" si="2"/>
        <v>80.980000000000018</v>
      </c>
      <c r="O30" s="76">
        <f t="shared" si="2"/>
        <v>3.39</v>
      </c>
      <c r="P30" s="76">
        <f t="shared" si="2"/>
        <v>270.3</v>
      </c>
      <c r="Q30" s="76">
        <f t="shared" si="2"/>
        <v>61.400000000000006</v>
      </c>
    </row>
    <row r="31" spans="1:17" x14ac:dyDescent="0.3">
      <c r="A31" s="69" t="s">
        <v>18</v>
      </c>
      <c r="B31" s="70" t="s">
        <v>17</v>
      </c>
      <c r="C31" s="48"/>
      <c r="D31" s="75" t="s">
        <v>44</v>
      </c>
      <c r="E31" s="76">
        <v>200</v>
      </c>
      <c r="F31" s="76">
        <v>2</v>
      </c>
      <c r="G31" s="76">
        <v>0.2</v>
      </c>
      <c r="H31" s="76">
        <v>5.8</v>
      </c>
      <c r="I31" s="76">
        <v>36</v>
      </c>
      <c r="J31" s="76">
        <v>0.04</v>
      </c>
      <c r="K31" s="76">
        <v>8</v>
      </c>
      <c r="L31" s="76">
        <v>0</v>
      </c>
      <c r="M31" s="76">
        <v>0</v>
      </c>
      <c r="N31" s="76">
        <v>40</v>
      </c>
      <c r="O31" s="76">
        <v>0.4</v>
      </c>
      <c r="P31" s="76">
        <v>36</v>
      </c>
      <c r="Q31" s="76">
        <v>20</v>
      </c>
    </row>
    <row r="32" spans="1:17" x14ac:dyDescent="0.3">
      <c r="A32" s="71"/>
      <c r="B32" s="72" t="s">
        <v>19</v>
      </c>
      <c r="C32" s="39"/>
      <c r="D32" s="75" t="s">
        <v>45</v>
      </c>
      <c r="E32" s="76">
        <v>120</v>
      </c>
      <c r="F32" s="76">
        <v>9.3000000000000007</v>
      </c>
      <c r="G32" s="76">
        <v>2.9</v>
      </c>
      <c r="H32" s="76">
        <v>67.7</v>
      </c>
      <c r="I32" s="76">
        <v>334.8</v>
      </c>
      <c r="J32" s="76">
        <v>0.23</v>
      </c>
      <c r="K32" s="76">
        <v>7.0000000000000007E-2</v>
      </c>
      <c r="L32" s="76">
        <v>0</v>
      </c>
      <c r="M32" s="76">
        <v>0</v>
      </c>
      <c r="N32" s="76">
        <v>28.1</v>
      </c>
      <c r="O32" s="76">
        <v>2.0099999999999998</v>
      </c>
      <c r="P32" s="76">
        <v>110.2</v>
      </c>
      <c r="Q32" s="76">
        <v>40.9</v>
      </c>
    </row>
    <row r="33" spans="1:17" x14ac:dyDescent="0.3">
      <c r="A33" s="71"/>
      <c r="B33" s="39"/>
      <c r="C33" s="39"/>
      <c r="D33" s="77" t="s">
        <v>57</v>
      </c>
      <c r="E33" s="76">
        <f t="shared" ref="E33:Q33" si="3">SUM(E31:E32)</f>
        <v>320</v>
      </c>
      <c r="F33" s="76">
        <f t="shared" si="3"/>
        <v>11.3</v>
      </c>
      <c r="G33" s="76">
        <f t="shared" si="3"/>
        <v>3.1</v>
      </c>
      <c r="H33" s="76">
        <f t="shared" si="3"/>
        <v>73.5</v>
      </c>
      <c r="I33" s="76">
        <f t="shared" si="3"/>
        <v>370.8</v>
      </c>
      <c r="J33" s="76">
        <f t="shared" si="3"/>
        <v>0.27</v>
      </c>
      <c r="K33" s="76">
        <f t="shared" si="3"/>
        <v>8.07</v>
      </c>
      <c r="L33" s="76">
        <f t="shared" si="3"/>
        <v>0</v>
      </c>
      <c r="M33" s="76">
        <f t="shared" si="3"/>
        <v>0</v>
      </c>
      <c r="N33" s="76">
        <f t="shared" si="3"/>
        <v>68.099999999999994</v>
      </c>
      <c r="O33" s="76">
        <f t="shared" si="3"/>
        <v>2.4099999999999997</v>
      </c>
      <c r="P33" s="76">
        <f t="shared" si="3"/>
        <v>146.19999999999999</v>
      </c>
      <c r="Q33" s="76">
        <f t="shared" si="3"/>
        <v>60.9</v>
      </c>
    </row>
    <row r="34" spans="1:17" ht="15" thickBot="1" x14ac:dyDescent="0.35">
      <c r="A34" s="73"/>
      <c r="B34" s="41"/>
      <c r="C34" s="41"/>
      <c r="D34" s="56"/>
      <c r="E34" s="57"/>
      <c r="F34" s="58"/>
      <c r="G34" s="57"/>
      <c r="H34" s="57"/>
      <c r="I34" s="57"/>
      <c r="J34" s="59"/>
      <c r="K34" s="60"/>
      <c r="L34" s="60"/>
      <c r="M34" s="60"/>
      <c r="N34" s="60"/>
      <c r="O34" s="60"/>
      <c r="P34" s="60"/>
      <c r="Q34" s="61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2022-12-19T17:02:31Z</dcterms:modified>
</cp:coreProperties>
</file>