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<sst xmlns="http://schemas.openxmlformats.org/spreadsheetml/2006/main" count="79" uniqueCount="58">
  <si>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</si>
  <si>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</si>
  <si>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</si>
  <si>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</si>
  <si>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</si>
  <si>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</si>
  <si>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</si>
  <si>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</si>
  <si>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</si>
  <si>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</si>
  <si>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</si>
  <si>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</si>
  <si>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</si>
  <si>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</si>
  <si>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</si>
  <si>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</si>
  <si>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</si>
  <si>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</si>
  <si>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</si>
  <si>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</si>
  <si>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</si>
  <si>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</si>
  <si>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</si>
  <si>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</si>
  <si>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</si>
  <si>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</si>
  <si>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</si>
  <si>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</si>
  <si>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</si>
  <si>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</si>
  <si>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</si>
  <si>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</si>
  <si>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</si>
  <si>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</si>
  <si>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</si>
  <si>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</si>
  <si>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</si>
  <si>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</si>
  <si>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</si>
  <si>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</si>
  <si>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</si>
  <si>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</si>
  <si>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</si>
  <si>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</si>
  <si>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</si>
  <si>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</si>
  <si>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ИТОГО  ОБЕД:</t>
  </si>
  <si>
    <t>кисломолоч</t>
  </si>
  <si>
    <t>ИТОГО ПОЛДНИК:</t>
  </si>
  <si>
    <t>Сосиска отварная с отварными макаронами</t>
  </si>
  <si>
    <t>Апельсин</t>
  </si>
  <si>
    <t>54-5с</t>
  </si>
  <si>
    <t>Суп картофельный с мясными фрикадельками</t>
  </si>
  <si>
    <t>54-11р</t>
  </si>
  <si>
    <t>Рыба с морковью и томатом</t>
  </si>
  <si>
    <t>Пюре из гороха</t>
  </si>
  <si>
    <t>54-9з</t>
  </si>
  <si>
    <t>Салат из б/к капусты с яблоками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</si>
</sst>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44851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30" x14ac:dyDescent="0.25">
      <c r="A6" s="35" t="s">
        <v>4</v>
      </c>
      <c r="B6" s="36" t="s">
        <v>5</v>
      </c>
      <c r="C6" s="67">
        <v>536</v>
      </c>
      <c r="D6" s="68" t="s">
        <v>49</v>
      </c>
      <c r="E6" s="69">
        <v>250</v>
      </c>
      <c r="F6" s="69">
        <v>15.8</v>
      </c>
      <c r="G6" s="69">
        <v>25</v>
      </c>
      <c r="H6" s="69">
        <v>54</v>
      </c>
      <c r="I6" s="69">
        <v>420.8</v>
      </c>
      <c r="J6" s="69">
        <v>0.13</v>
      </c>
      <c r="K6" s="69">
        <v>0</v>
      </c>
      <c r="L6" s="69">
        <v>18.399999999999999</v>
      </c>
      <c r="M6" s="69">
        <v>0.09</v>
      </c>
      <c r="N6" s="69">
        <v>36</v>
      </c>
      <c r="O6" s="69">
        <v>2.5299999999999998</v>
      </c>
      <c r="P6" s="69">
        <v>200</v>
      </c>
      <c r="Q6" s="69">
        <v>27.2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24.76</v>
      </c>
      <c r="I8" s="69">
        <v>94.2</v>
      </c>
      <c r="J8" s="69">
        <v>0.01</v>
      </c>
      <c r="K8" s="69">
        <v>1.08</v>
      </c>
      <c r="L8" s="69">
        <v>0</v>
      </c>
      <c r="M8" s="69">
        <v>0</v>
      </c>
      <c r="N8" s="69">
        <v>6.4</v>
      </c>
      <c r="O8" s="69">
        <v>0.18</v>
      </c>
      <c r="P8" s="69">
        <v>3.6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50</v>
      </c>
      <c r="E9" s="69">
        <v>100</v>
      </c>
      <c r="F9" s="69">
        <v>0.94</v>
      </c>
      <c r="G9" s="69">
        <v>0.12</v>
      </c>
      <c r="H9" s="69">
        <v>11.75</v>
      </c>
      <c r="I9" s="69">
        <v>47</v>
      </c>
      <c r="J9" s="69">
        <v>8.8000000000000007</v>
      </c>
      <c r="K9" s="69">
        <v>53.2</v>
      </c>
      <c r="L9" s="69">
        <v>11</v>
      </c>
      <c r="M9" s="69">
        <v>0</v>
      </c>
      <c r="N9" s="69">
        <v>40</v>
      </c>
      <c r="O9" s="69">
        <v>0.1</v>
      </c>
      <c r="P9" s="69">
        <v>14</v>
      </c>
      <c r="Q9" s="69">
        <v>10</v>
      </c>
    </row>
    <row r="10" spans="1:17" x14ac:dyDescent="0.25">
      <c r="A10" s="37"/>
      <c r="B10" s="38" t="s">
        <v>47</v>
      </c>
      <c r="C10" s="67"/>
      <c r="D10" s="68" t="s">
        <v>45</v>
      </c>
      <c r="E10" s="69">
        <v>115</v>
      </c>
      <c r="F10" s="69">
        <v>4.0999999999999996</v>
      </c>
      <c r="G10" s="69">
        <v>1.5</v>
      </c>
      <c r="H10" s="69">
        <v>5.9</v>
      </c>
      <c r="I10" s="69">
        <v>57</v>
      </c>
      <c r="J10" s="69">
        <v>0.05</v>
      </c>
      <c r="K10" s="69">
        <v>0.6</v>
      </c>
      <c r="L10" s="69">
        <v>1</v>
      </c>
      <c r="M10" s="69">
        <v>0</v>
      </c>
      <c r="N10" s="69">
        <v>124</v>
      </c>
      <c r="O10" s="69">
        <v>0.1</v>
      </c>
      <c r="P10" s="69">
        <v>95</v>
      </c>
      <c r="Q10" s="69">
        <v>15</v>
      </c>
    </row>
    <row r="11" spans="1:17" x14ac:dyDescent="0.25">
      <c r="A11" s="37"/>
      <c r="B11" s="39"/>
      <c r="C11" s="67"/>
      <c r="D11" s="70" t="s">
        <v>22</v>
      </c>
      <c r="E11" s="69">
        <f t="shared" ref="E11:Q11" si="0">SUM(E5:E10)</f>
        <v>715</v>
      </c>
      <c r="F11" s="69">
        <f t="shared" si="0"/>
        <v>25.479999999999997</v>
      </c>
      <c r="G11" s="69">
        <f t="shared" si="0"/>
        <v>26.62</v>
      </c>
      <c r="H11" s="69">
        <f t="shared" si="0"/>
        <v>120.96000000000001</v>
      </c>
      <c r="I11" s="69">
        <f t="shared" si="0"/>
        <v>751.5</v>
      </c>
      <c r="J11" s="69">
        <f t="shared" si="0"/>
        <v>8.990000000000002</v>
      </c>
      <c r="K11" s="69">
        <f t="shared" si="0"/>
        <v>54.88</v>
      </c>
      <c r="L11" s="69">
        <f t="shared" si="0"/>
        <v>30.4</v>
      </c>
      <c r="M11" s="69">
        <f t="shared" si="0"/>
        <v>0.09</v>
      </c>
      <c r="N11" s="69">
        <f t="shared" si="0"/>
        <v>206.4</v>
      </c>
      <c r="O11" s="69">
        <f t="shared" si="0"/>
        <v>2.91</v>
      </c>
      <c r="P11" s="69">
        <f t="shared" si="0"/>
        <v>312.60000000000002</v>
      </c>
      <c r="Q11" s="69">
        <f t="shared" si="0"/>
        <v>52.2</v>
      </c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30" x14ac:dyDescent="0.25">
      <c r="A14" s="35" t="s">
        <v>7</v>
      </c>
      <c r="B14" s="36" t="s">
        <v>8</v>
      </c>
      <c r="C14" s="67" t="s">
        <v>56</v>
      </c>
      <c r="D14" s="68" t="s">
        <v>57</v>
      </c>
      <c r="E14" s="69">
        <v>60</v>
      </c>
      <c r="F14" s="69">
        <v>0.8</v>
      </c>
      <c r="G14" s="69">
        <v>6</v>
      </c>
      <c r="H14" s="69">
        <v>3.6</v>
      </c>
      <c r="I14" s="69">
        <v>72.400000000000006</v>
      </c>
      <c r="J14" s="69">
        <v>0.04</v>
      </c>
      <c r="K14" s="69">
        <v>17.3</v>
      </c>
      <c r="L14" s="69">
        <v>242</v>
      </c>
      <c r="M14" s="69">
        <v>0</v>
      </c>
      <c r="N14" s="69">
        <v>22</v>
      </c>
      <c r="O14" s="69">
        <v>0.56000000000000005</v>
      </c>
      <c r="P14" s="69">
        <v>19</v>
      </c>
      <c r="Q14" s="69">
        <v>11</v>
      </c>
    </row>
    <row r="15" spans="1:17" ht="45" x14ac:dyDescent="0.25">
      <c r="A15" s="37"/>
      <c r="B15" s="38" t="s">
        <v>9</v>
      </c>
      <c r="C15" s="67" t="s">
        <v>51</v>
      </c>
      <c r="D15" s="68" t="s">
        <v>52</v>
      </c>
      <c r="E15" s="69">
        <v>200</v>
      </c>
      <c r="F15" s="69">
        <v>8.64</v>
      </c>
      <c r="G15" s="69">
        <v>4.32</v>
      </c>
      <c r="H15" s="69">
        <v>13.92</v>
      </c>
      <c r="I15" s="69">
        <v>129</v>
      </c>
      <c r="J15" s="69">
        <v>0.18</v>
      </c>
      <c r="K15" s="69">
        <v>7.46</v>
      </c>
      <c r="L15" s="69">
        <v>102.4</v>
      </c>
      <c r="M15" s="69">
        <v>0.04</v>
      </c>
      <c r="N15" s="69">
        <v>17.399999999999999</v>
      </c>
      <c r="O15" s="69">
        <v>1.39</v>
      </c>
      <c r="P15" s="69">
        <v>92</v>
      </c>
      <c r="Q15" s="69">
        <v>25.8</v>
      </c>
    </row>
    <row r="16" spans="1:17" ht="30" x14ac:dyDescent="0.25">
      <c r="A16" s="37"/>
      <c r="B16" s="38" t="s">
        <v>10</v>
      </c>
      <c r="C16" s="67" t="s">
        <v>53</v>
      </c>
      <c r="D16" s="68" t="s">
        <v>54</v>
      </c>
      <c r="E16" s="69">
        <v>100</v>
      </c>
      <c r="F16" s="69">
        <v>13.7</v>
      </c>
      <c r="G16" s="69">
        <v>7.4</v>
      </c>
      <c r="H16" s="69">
        <v>6.3</v>
      </c>
      <c r="I16" s="69">
        <v>147.1</v>
      </c>
      <c r="J16" s="69">
        <v>0.17</v>
      </c>
      <c r="K16" s="69">
        <v>2.7</v>
      </c>
      <c r="L16" s="69">
        <v>316</v>
      </c>
      <c r="M16" s="69">
        <v>0.17</v>
      </c>
      <c r="N16" s="69">
        <v>44</v>
      </c>
      <c r="O16" s="69">
        <v>1.1000000000000001</v>
      </c>
      <c r="P16" s="69">
        <v>208.9</v>
      </c>
      <c r="Q16" s="69">
        <v>55.6</v>
      </c>
    </row>
    <row r="17" spans="1:17" x14ac:dyDescent="0.25">
      <c r="A17" s="37"/>
      <c r="B17" s="38" t="s">
        <v>11</v>
      </c>
      <c r="C17" s="67">
        <v>129</v>
      </c>
      <c r="D17" s="68" t="s">
        <v>55</v>
      </c>
      <c r="E17" s="69">
        <v>180</v>
      </c>
      <c r="F17" s="69">
        <v>20.7</v>
      </c>
      <c r="G17" s="69">
        <v>14.4</v>
      </c>
      <c r="H17" s="69">
        <v>45.72</v>
      </c>
      <c r="I17" s="69">
        <v>278.64</v>
      </c>
      <c r="J17" s="69">
        <v>0.52200000000000002</v>
      </c>
      <c r="K17" s="69">
        <v>0</v>
      </c>
      <c r="L17" s="69">
        <v>0.108</v>
      </c>
      <c r="M17" s="69">
        <v>0.63</v>
      </c>
      <c r="N17" s="69">
        <v>66.42</v>
      </c>
      <c r="O17" s="69">
        <v>5.3460000000000001</v>
      </c>
      <c r="P17" s="69">
        <v>5.9960000000000004</v>
      </c>
      <c r="Q17" s="69">
        <v>156.85</v>
      </c>
    </row>
    <row r="18" spans="1:17" x14ac:dyDescent="0.25">
      <c r="A18" s="37"/>
      <c r="B18" s="38" t="s">
        <v>17</v>
      </c>
      <c r="C18" s="67">
        <v>293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1">SUM(E14:E19)</f>
        <v>790</v>
      </c>
      <c r="F20" s="69">
        <f t="shared" si="1"/>
        <v>48.480000000000004</v>
      </c>
      <c r="G20" s="69">
        <f t="shared" si="1"/>
        <v>32.119999999999997</v>
      </c>
      <c r="H20" s="69">
        <f t="shared" si="1"/>
        <v>118.85</v>
      </c>
      <c r="I20" s="69">
        <f t="shared" si="1"/>
        <v>853.84</v>
      </c>
      <c r="J20" s="69">
        <f t="shared" si="1"/>
        <v>0.92200000000000004</v>
      </c>
      <c r="K20" s="69">
        <f t="shared" si="1"/>
        <v>28.54</v>
      </c>
      <c r="L20" s="69">
        <f t="shared" si="1"/>
        <v>660.50799999999992</v>
      </c>
      <c r="M20" s="69">
        <f t="shared" si="1"/>
        <v>0.84000000000000008</v>
      </c>
      <c r="N20" s="69">
        <f t="shared" si="1"/>
        <v>156.22</v>
      </c>
      <c r="O20" s="69">
        <f t="shared" si="1"/>
        <v>8.5760000000000005</v>
      </c>
      <c r="P20" s="69">
        <f t="shared" si="1"/>
        <v>329.49599999999998</v>
      </c>
      <c r="Q20" s="69">
        <f t="shared" si="1"/>
        <v>249.25</v>
      </c>
    </row>
    <row r="21" spans="1:17" ht="15.75" thickBot="1" x14ac:dyDescent="0.3">
      <c r="A21" s="40"/>
      <c r="B21" s="41"/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30" x14ac:dyDescent="0.25">
      <c r="A23" s="35" t="s">
        <v>7</v>
      </c>
      <c r="B23" s="36" t="s">
        <v>8</v>
      </c>
      <c r="C23" s="67" t="s">
        <v>56</v>
      </c>
      <c r="D23" s="68" t="s">
        <v>57</v>
      </c>
      <c r="E23" s="69">
        <v>60</v>
      </c>
      <c r="F23" s="69">
        <v>0.8</v>
      </c>
      <c r="G23" s="69">
        <v>6</v>
      </c>
      <c r="H23" s="69">
        <v>3.6</v>
      </c>
      <c r="I23" s="69">
        <v>72.400000000000006</v>
      </c>
      <c r="J23" s="69">
        <v>0.04</v>
      </c>
      <c r="K23" s="69">
        <v>17.3</v>
      </c>
      <c r="L23" s="69">
        <v>242</v>
      </c>
      <c r="M23" s="69">
        <v>0</v>
      </c>
      <c r="N23" s="69">
        <v>22</v>
      </c>
      <c r="O23" s="69">
        <v>0.56000000000000005</v>
      </c>
      <c r="P23" s="69">
        <v>19</v>
      </c>
      <c r="Q23" s="69">
        <v>11</v>
      </c>
    </row>
    <row r="24" spans="1:17" ht="45" x14ac:dyDescent="0.25">
      <c r="A24" s="37"/>
      <c r="B24" s="38" t="s">
        <v>9</v>
      </c>
      <c r="C24" s="67" t="s">
        <v>51</v>
      </c>
      <c r="D24" s="68" t="s">
        <v>52</v>
      </c>
      <c r="E24" s="69">
        <v>200</v>
      </c>
      <c r="F24" s="69">
        <v>8.64</v>
      </c>
      <c r="G24" s="69">
        <v>4.32</v>
      </c>
      <c r="H24" s="69">
        <v>13.92</v>
      </c>
      <c r="I24" s="69">
        <v>129</v>
      </c>
      <c r="J24" s="69">
        <v>0.18</v>
      </c>
      <c r="K24" s="69">
        <v>7.46</v>
      </c>
      <c r="L24" s="69">
        <v>102.4</v>
      </c>
      <c r="M24" s="69">
        <v>0.04</v>
      </c>
      <c r="N24" s="69">
        <v>17.399999999999999</v>
      </c>
      <c r="O24" s="69">
        <v>1.39</v>
      </c>
      <c r="P24" s="69">
        <v>92</v>
      </c>
      <c r="Q24" s="69">
        <v>25.8</v>
      </c>
    </row>
    <row r="25" spans="1:17" ht="30" x14ac:dyDescent="0.25">
      <c r="A25" s="37"/>
      <c r="B25" s="38" t="s">
        <v>10</v>
      </c>
      <c r="C25" s="67" t="s">
        <v>53</v>
      </c>
      <c r="D25" s="68" t="s">
        <v>54</v>
      </c>
      <c r="E25" s="69">
        <v>100</v>
      </c>
      <c r="F25" s="69">
        <v>13.7</v>
      </c>
      <c r="G25" s="69">
        <v>7.4</v>
      </c>
      <c r="H25" s="69">
        <v>6.3</v>
      </c>
      <c r="I25" s="69">
        <v>147.1</v>
      </c>
      <c r="J25" s="69">
        <v>0.17</v>
      </c>
      <c r="K25" s="69">
        <v>2.7</v>
      </c>
      <c r="L25" s="69">
        <v>316</v>
      </c>
      <c r="M25" s="69">
        <v>0.17</v>
      </c>
      <c r="N25" s="69">
        <v>44</v>
      </c>
      <c r="O25" s="69">
        <v>1.1000000000000001</v>
      </c>
      <c r="P25" s="69">
        <v>208.9</v>
      </c>
      <c r="Q25" s="69">
        <v>55.6</v>
      </c>
    </row>
    <row r="26" spans="1:17" x14ac:dyDescent="0.25">
      <c r="A26" s="37"/>
      <c r="B26" s="38" t="s">
        <v>11</v>
      </c>
      <c r="C26" s="67">
        <v>129</v>
      </c>
      <c r="D26" s="68" t="s">
        <v>55</v>
      </c>
      <c r="E26" s="69">
        <v>150</v>
      </c>
      <c r="F26" s="69">
        <v>17.25</v>
      </c>
      <c r="G26" s="69">
        <v>12</v>
      </c>
      <c r="H26" s="69">
        <v>38.1</v>
      </c>
      <c r="I26" s="69">
        <v>232.2</v>
      </c>
      <c r="J26" s="69">
        <v>0.44</v>
      </c>
      <c r="K26" s="69">
        <v>0</v>
      </c>
      <c r="L26" s="69">
        <v>0.09</v>
      </c>
      <c r="M26" s="69">
        <v>0.53</v>
      </c>
      <c r="N26" s="69">
        <v>55.35</v>
      </c>
      <c r="O26" s="69">
        <v>4.46</v>
      </c>
      <c r="P26" s="69">
        <v>4.9960000000000004</v>
      </c>
      <c r="Q26" s="69">
        <v>130.75</v>
      </c>
    </row>
    <row r="27" spans="1:17" x14ac:dyDescent="0.25">
      <c r="A27" s="37"/>
      <c r="B27" s="38" t="s">
        <v>17</v>
      </c>
      <c r="C27" s="67">
        <v>293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47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0" t="s">
        <v>46</v>
      </c>
      <c r="E30" s="69">
        <f t="shared" ref="E30:Q30" si="2">SUM(E23:E28)</f>
        <v>760</v>
      </c>
      <c r="F30" s="69">
        <f t="shared" si="2"/>
        <v>45.03</v>
      </c>
      <c r="G30" s="69">
        <f t="shared" si="2"/>
        <v>29.72</v>
      </c>
      <c r="H30" s="69">
        <f t="shared" si="2"/>
        <v>111.23</v>
      </c>
      <c r="I30" s="69">
        <f t="shared" si="2"/>
        <v>807.40000000000009</v>
      </c>
      <c r="J30" s="69">
        <f t="shared" si="2"/>
        <v>0.84000000000000008</v>
      </c>
      <c r="K30" s="69">
        <f t="shared" si="2"/>
        <v>28.54</v>
      </c>
      <c r="L30" s="69">
        <f t="shared" si="2"/>
        <v>660.49</v>
      </c>
      <c r="M30" s="69">
        <f t="shared" si="2"/>
        <v>0.74</v>
      </c>
      <c r="N30" s="69">
        <f t="shared" si="2"/>
        <v>145.15</v>
      </c>
      <c r="O30" s="69">
        <f t="shared" si="2"/>
        <v>7.6899999999999995</v>
      </c>
      <c r="P30" s="69">
        <f t="shared" si="2"/>
        <v>328.49599999999998</v>
      </c>
      <c r="Q30" s="69">
        <f t="shared" si="2"/>
        <v>223.15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48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2022-12-02T06:26:30Z</dcterms:modified>
</cp:coreProperties>
</file>