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<sst xmlns="http://schemas.openxmlformats.org/spreadsheetml/2006/main" count="73" uniqueCount="58">
  <si>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</si>
  <si>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</si>
  <si>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</si>
  <si>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</si>
  <si>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</si>
  <si>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</si>
  <si>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</si>
  <si>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</si>
  <si>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</si>
  <si>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</si>
  <si>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</si>
  <si>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</si>
  <si>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</si>
  <si>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</si>
  <si>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</si>
  <si>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</si>
  <si>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</si>
  <si>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</si>
  <si>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</si>
  <si>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</si>
  <si>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</si>
  <si>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</si>
  <si>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</si>
  <si>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</si>
  <si>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</si>
  <si>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</si>
  <si>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</si>
  <si>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</si>
  <si>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</si>
  <si>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</si>
  <si>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</si>
  <si>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</si>
  <si>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</si>
  <si>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</si>
  <si>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</si>
  <si>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</si>
  <si>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</si>
  <si>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</si>
  <si>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</si>
  <si>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</si>
  <si>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</si>
  <si>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</si>
  <si>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</si>
  <si>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</si>
  <si>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</si>
  <si>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</si>
  <si>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54-1т</t>
  </si>
  <si>
    <t>Творожная запеканка</t>
  </si>
  <si>
    <t>Бутерброд с маслом</t>
  </si>
  <si>
    <t>Яблоко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</si>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</sst>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1" fillId="2" borderId="1" xfId="0" applyFont="1" applyFill="1" applyBorder="1"/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30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" fontId="1" fillId="3" borderId="35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36" xfId="0" applyFont="1" applyFill="1" applyBorder="1"/>
    <xf numFmtId="0" fontId="1" fillId="2" borderId="37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top" wrapText="1"/>
    </xf>
    <xf numFmtId="0" fontId="1" fillId="2" borderId="39" xfId="0" applyFont="1" applyFill="1" applyBorder="1"/>
    <xf numFmtId="0" fontId="3" fillId="2" borderId="40" xfId="0" applyFont="1" applyFill="1" applyBorder="1" applyAlignment="1">
      <alignment horizontal="center" vertical="top" wrapText="1"/>
    </xf>
    <xf numFmtId="0" fontId="4" fillId="2" borderId="40" xfId="0" applyFont="1" applyFill="1" applyBorder="1" applyAlignment="1">
      <alignment horizontal="center" vertical="top" wrapText="1"/>
    </xf>
    <xf numFmtId="0" fontId="1" fillId="2" borderId="41" xfId="0" applyFont="1" applyFill="1" applyBorder="1" applyProtection="1">
      <protection locked="0"/>
    </xf>
    <xf numFmtId="0" fontId="1" fillId="2" borderId="39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42" xfId="0" applyFont="1" applyFill="1" applyBorder="1" applyAlignment="1">
      <alignment horizontal="center" vertical="top" wrapText="1"/>
    </xf>
    <xf numFmtId="0" fontId="1" fillId="2" borderId="43" xfId="0" applyFont="1" applyFill="1" applyBorder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44939</v>
      </c>
      <c r="P1" s="6"/>
      <c r="Q1" s="6"/>
    </row>
    <row r="2" spans="1:17" ht="7.5" customHeight="1" thickBot="1" x14ac:dyDescent="0.35"/>
    <row r="3" spans="1:17" ht="29.4" customHeight="1" thickBot="1" x14ac:dyDescent="0.35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1" t="s">
        <v>35</v>
      </c>
      <c r="G3" s="12"/>
      <c r="H3" s="13"/>
      <c r="I3" s="14" t="s">
        <v>36</v>
      </c>
      <c r="J3" s="15" t="s">
        <v>37</v>
      </c>
      <c r="K3" s="15"/>
      <c r="L3" s="15"/>
      <c r="M3" s="15"/>
      <c r="N3" s="16" t="s">
        <v>38</v>
      </c>
      <c r="O3" s="17"/>
      <c r="P3" s="17"/>
      <c r="Q3" s="18"/>
    </row>
    <row r="4" spans="1:17" ht="15" thickBot="1" x14ac:dyDescent="0.35">
      <c r="A4" s="19"/>
      <c r="B4" s="20"/>
      <c r="C4" s="20"/>
      <c r="D4" s="20"/>
      <c r="E4" s="21"/>
      <c r="F4" s="22" t="s">
        <v>24</v>
      </c>
      <c r="G4" s="22" t="s">
        <v>25</v>
      </c>
      <c r="H4" s="22" t="s">
        <v>26</v>
      </c>
      <c r="I4" s="23"/>
      <c r="J4" s="24" t="s">
        <v>27</v>
      </c>
      <c r="K4" s="25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6" t="s">
        <v>34</v>
      </c>
    </row>
    <row r="5" spans="1:17" ht="15" thickBot="1" x14ac:dyDescent="0.35">
      <c r="A5" s="27"/>
      <c r="B5" s="2" t="s">
        <v>39</v>
      </c>
      <c r="C5" s="61"/>
      <c r="D5" s="62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x14ac:dyDescent="0.3">
      <c r="A6" s="33" t="s">
        <v>4</v>
      </c>
      <c r="B6" s="57" t="s">
        <v>5</v>
      </c>
      <c r="C6" s="65" t="s">
        <v>46</v>
      </c>
      <c r="D6" s="53" t="s">
        <v>47</v>
      </c>
      <c r="E6" s="54">
        <v>150</v>
      </c>
      <c r="F6" s="54">
        <v>29.5</v>
      </c>
      <c r="G6" s="54">
        <v>10.7</v>
      </c>
      <c r="H6" s="54">
        <v>22.3</v>
      </c>
      <c r="I6" s="54">
        <v>304.2</v>
      </c>
      <c r="J6" s="54">
        <v>0.36</v>
      </c>
      <c r="K6" s="54">
        <v>0.3</v>
      </c>
      <c r="L6" s="54">
        <v>51</v>
      </c>
      <c r="M6" s="54">
        <v>0.16</v>
      </c>
      <c r="N6" s="54">
        <v>213</v>
      </c>
      <c r="O6" s="54">
        <v>0.9</v>
      </c>
      <c r="P6" s="54">
        <v>291</v>
      </c>
      <c r="Q6" s="54">
        <v>32</v>
      </c>
    </row>
    <row r="7" spans="1:17" x14ac:dyDescent="0.3">
      <c r="A7" s="35"/>
      <c r="B7" s="58" t="s">
        <v>13</v>
      </c>
      <c r="C7" s="65">
        <v>379</v>
      </c>
      <c r="D7" s="53" t="s">
        <v>48</v>
      </c>
      <c r="E7" s="54">
        <v>50</v>
      </c>
      <c r="F7" s="54">
        <v>2.4</v>
      </c>
      <c r="G7" s="54">
        <v>10</v>
      </c>
      <c r="H7" s="54">
        <v>14.3</v>
      </c>
      <c r="I7" s="54">
        <v>158.4</v>
      </c>
      <c r="J7" s="54">
        <v>7.0000000000000007E-2</v>
      </c>
      <c r="K7" s="54">
        <v>0</v>
      </c>
      <c r="L7" s="54">
        <v>45</v>
      </c>
      <c r="M7" s="54">
        <v>0</v>
      </c>
      <c r="N7" s="54">
        <v>8.1999999999999993</v>
      </c>
      <c r="O7" s="54">
        <v>0.6</v>
      </c>
      <c r="P7" s="54">
        <v>3</v>
      </c>
      <c r="Q7" s="54">
        <v>0</v>
      </c>
    </row>
    <row r="8" spans="1:17" x14ac:dyDescent="0.3">
      <c r="A8" s="35"/>
      <c r="B8" s="58" t="s">
        <v>6</v>
      </c>
      <c r="C8" s="65">
        <v>868</v>
      </c>
      <c r="D8" s="53" t="s">
        <v>21</v>
      </c>
      <c r="E8" s="54">
        <v>200</v>
      </c>
      <c r="F8" s="54">
        <v>0.04</v>
      </c>
      <c r="G8" s="54">
        <v>0</v>
      </c>
      <c r="H8" s="54">
        <v>24.8</v>
      </c>
      <c r="I8" s="54">
        <v>94.2</v>
      </c>
      <c r="J8" s="54">
        <v>0.01</v>
      </c>
      <c r="K8" s="54">
        <v>1.1000000000000001</v>
      </c>
      <c r="L8" s="54">
        <v>0</v>
      </c>
      <c r="M8" s="54">
        <v>0</v>
      </c>
      <c r="N8" s="54">
        <v>6.4</v>
      </c>
      <c r="O8" s="54">
        <v>0.2</v>
      </c>
      <c r="P8" s="54">
        <v>3.6</v>
      </c>
      <c r="Q8" s="54">
        <v>0</v>
      </c>
    </row>
    <row r="9" spans="1:17" x14ac:dyDescent="0.3">
      <c r="A9" s="35"/>
      <c r="B9" s="58" t="s">
        <v>12</v>
      </c>
      <c r="C9" s="65"/>
      <c r="D9" s="53" t="s">
        <v>49</v>
      </c>
      <c r="E9" s="54">
        <v>100</v>
      </c>
      <c r="F9" s="54">
        <v>0.4</v>
      </c>
      <c r="G9" s="54">
        <v>0.4</v>
      </c>
      <c r="H9" s="54">
        <v>9.8000000000000007</v>
      </c>
      <c r="I9" s="54">
        <v>44</v>
      </c>
      <c r="J9" s="54">
        <v>6.6</v>
      </c>
      <c r="K9" s="54">
        <v>10</v>
      </c>
      <c r="L9" s="54">
        <v>3</v>
      </c>
      <c r="M9" s="54">
        <v>0</v>
      </c>
      <c r="N9" s="54">
        <v>16</v>
      </c>
      <c r="O9" s="54">
        <v>2.2000000000000002</v>
      </c>
      <c r="P9" s="54">
        <v>11</v>
      </c>
      <c r="Q9" s="54">
        <v>5</v>
      </c>
    </row>
    <row r="10" spans="1:17" x14ac:dyDescent="0.3">
      <c r="A10" s="35"/>
      <c r="B10" s="58"/>
      <c r="C10" s="66"/>
      <c r="D10" s="55" t="s">
        <v>22</v>
      </c>
      <c r="E10" s="56">
        <v>500</v>
      </c>
      <c r="F10" s="56">
        <v>32.340000000000003</v>
      </c>
      <c r="G10" s="56">
        <v>21.1</v>
      </c>
      <c r="H10" s="56">
        <v>71.099999999999994</v>
      </c>
      <c r="I10" s="56">
        <v>600.79999999999995</v>
      </c>
      <c r="J10" s="56">
        <v>7.04</v>
      </c>
      <c r="K10" s="56">
        <v>11</v>
      </c>
      <c r="L10" s="56">
        <v>99</v>
      </c>
      <c r="M10" s="56">
        <v>0.16</v>
      </c>
      <c r="N10" s="56">
        <v>244</v>
      </c>
      <c r="O10" s="56">
        <v>3.9</v>
      </c>
      <c r="P10" s="56">
        <v>309</v>
      </c>
      <c r="Q10" s="56">
        <v>37</v>
      </c>
    </row>
    <row r="11" spans="1:17" x14ac:dyDescent="0.3">
      <c r="A11" s="35"/>
      <c r="B11" s="59"/>
      <c r="C11" s="47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ht="15.6" customHeight="1" thickBot="1" x14ac:dyDescent="0.35">
      <c r="A12" s="37"/>
      <c r="B12" s="60"/>
      <c r="C12" s="47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15.6" customHeight="1" thickBot="1" x14ac:dyDescent="0.35">
      <c r="A13" s="35"/>
      <c r="B13" s="2" t="s">
        <v>41</v>
      </c>
      <c r="C13" s="63"/>
      <c r="D13" s="64"/>
      <c r="E13" s="39"/>
      <c r="F13" s="40"/>
      <c r="G13" s="41"/>
      <c r="H13" s="41"/>
      <c r="I13" s="41"/>
      <c r="J13" s="42"/>
      <c r="K13" s="43"/>
      <c r="L13" s="43"/>
      <c r="M13" s="43"/>
      <c r="N13" s="43"/>
      <c r="O13" s="43"/>
      <c r="P13" s="43"/>
      <c r="Q13" s="44"/>
    </row>
    <row r="14" spans="1:17" x14ac:dyDescent="0.3">
      <c r="A14" s="33" t="s">
        <v>7</v>
      </c>
      <c r="B14" s="34" t="s">
        <v>8</v>
      </c>
      <c r="C14" s="52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28.8" x14ac:dyDescent="0.3">
      <c r="A15" s="35"/>
      <c r="B15" s="36" t="s">
        <v>9</v>
      </c>
      <c r="C15" s="52" t="s">
        <v>50</v>
      </c>
      <c r="D15" s="53" t="s">
        <v>51</v>
      </c>
      <c r="E15" s="54">
        <v>250</v>
      </c>
      <c r="F15" s="54">
        <v>9.9</v>
      </c>
      <c r="G15" s="54">
        <v>4.8</v>
      </c>
      <c r="H15" s="54">
        <v>15.6</v>
      </c>
      <c r="I15" s="54">
        <v>144.6</v>
      </c>
      <c r="J15" s="54">
        <v>0.18</v>
      </c>
      <c r="K15" s="54">
        <v>7.3</v>
      </c>
      <c r="L15" s="54">
        <v>218</v>
      </c>
      <c r="M15" s="54">
        <v>4.4000000000000004</v>
      </c>
      <c r="N15" s="54">
        <v>83.8</v>
      </c>
      <c r="O15" s="54">
        <v>1.1000000000000001</v>
      </c>
      <c r="P15" s="54">
        <v>136</v>
      </c>
      <c r="Q15" s="54">
        <v>43.3</v>
      </c>
    </row>
    <row r="16" spans="1:17" x14ac:dyDescent="0.3">
      <c r="A16" s="35"/>
      <c r="B16" s="36" t="s">
        <v>10</v>
      </c>
      <c r="C16" s="52" t="s">
        <v>52</v>
      </c>
      <c r="D16" s="53" t="s">
        <v>53</v>
      </c>
      <c r="E16" s="54">
        <v>90</v>
      </c>
      <c r="F16" s="54">
        <v>17.28</v>
      </c>
      <c r="G16" s="54">
        <v>3.84</v>
      </c>
      <c r="H16" s="54">
        <v>12.12</v>
      </c>
      <c r="I16" s="54">
        <v>151.68</v>
      </c>
      <c r="J16" s="54">
        <v>0.11</v>
      </c>
      <c r="K16" s="54">
        <v>0.56000000000000005</v>
      </c>
      <c r="L16" s="54">
        <v>5.7</v>
      </c>
      <c r="M16" s="54">
        <v>0</v>
      </c>
      <c r="N16" s="54">
        <v>26.4</v>
      </c>
      <c r="O16" s="54">
        <v>1.24</v>
      </c>
      <c r="P16" s="54">
        <v>129.6</v>
      </c>
      <c r="Q16" s="54">
        <v>57.6</v>
      </c>
    </row>
    <row r="17" spans="1:17" x14ac:dyDescent="0.3">
      <c r="A17" s="35"/>
      <c r="B17" s="36" t="s">
        <v>11</v>
      </c>
      <c r="C17" s="52" t="s">
        <v>54</v>
      </c>
      <c r="D17" s="53" t="s">
        <v>55</v>
      </c>
      <c r="E17" s="54">
        <v>180</v>
      </c>
      <c r="F17" s="54">
        <v>3.8</v>
      </c>
      <c r="G17" s="54">
        <v>6.2</v>
      </c>
      <c r="H17" s="54">
        <v>23.8</v>
      </c>
      <c r="I17" s="54">
        <v>167.3</v>
      </c>
      <c r="J17" s="54">
        <v>0.28000000000000003</v>
      </c>
      <c r="K17" s="54">
        <v>12.2</v>
      </c>
      <c r="L17" s="54">
        <v>28.6</v>
      </c>
      <c r="M17" s="54">
        <v>0.1</v>
      </c>
      <c r="N17" s="54">
        <v>46.8</v>
      </c>
      <c r="O17" s="54">
        <v>1.2</v>
      </c>
      <c r="P17" s="54">
        <v>101</v>
      </c>
      <c r="Q17" s="54">
        <v>33.6</v>
      </c>
    </row>
    <row r="18" spans="1:17" x14ac:dyDescent="0.3">
      <c r="A18" s="35"/>
      <c r="B18" s="36" t="s">
        <v>17</v>
      </c>
      <c r="C18" s="52">
        <v>868</v>
      </c>
      <c r="D18" s="53" t="s">
        <v>21</v>
      </c>
      <c r="E18" s="54">
        <v>200</v>
      </c>
      <c r="F18" s="54">
        <v>0.04</v>
      </c>
      <c r="G18" s="54">
        <v>0</v>
      </c>
      <c r="H18" s="54">
        <v>24.76</v>
      </c>
      <c r="I18" s="54">
        <v>94.2</v>
      </c>
      <c r="J18" s="54">
        <v>0.01</v>
      </c>
      <c r="K18" s="54">
        <v>1.08</v>
      </c>
      <c r="L18" s="54">
        <v>0</v>
      </c>
      <c r="M18" s="54">
        <v>0</v>
      </c>
      <c r="N18" s="54">
        <v>6.4</v>
      </c>
      <c r="O18" s="54">
        <v>0.18</v>
      </c>
      <c r="P18" s="54">
        <v>3.6</v>
      </c>
      <c r="Q18" s="54">
        <v>0</v>
      </c>
    </row>
    <row r="19" spans="1:17" x14ac:dyDescent="0.3">
      <c r="A19" s="35"/>
      <c r="B19" s="36" t="s">
        <v>14</v>
      </c>
      <c r="C19" s="52"/>
      <c r="D19" s="53" t="s">
        <v>40</v>
      </c>
      <c r="E19" s="54">
        <v>50</v>
      </c>
      <c r="F19" s="54">
        <v>4.5999999999999996</v>
      </c>
      <c r="G19" s="54">
        <v>0</v>
      </c>
      <c r="H19" s="54">
        <v>24.55</v>
      </c>
      <c r="I19" s="54">
        <v>132.5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</row>
    <row r="20" spans="1:17" x14ac:dyDescent="0.3">
      <c r="A20" s="35"/>
      <c r="B20" s="45"/>
      <c r="C20" s="52"/>
      <c r="D20" s="55" t="s">
        <v>22</v>
      </c>
      <c r="E20" s="56">
        <f>SUM(E15:E19)</f>
        <v>770</v>
      </c>
      <c r="F20" s="56">
        <f>SUM(F15:F19)</f>
        <v>35.619999999999997</v>
      </c>
      <c r="G20" s="56">
        <f t="shared" ref="G20:Q20" si="0">SUM(G14:G19)</f>
        <v>14.84</v>
      </c>
      <c r="H20" s="56">
        <f t="shared" si="0"/>
        <v>100.83</v>
      </c>
      <c r="I20" s="56">
        <f t="shared" si="0"/>
        <v>690.28</v>
      </c>
      <c r="J20" s="56">
        <f t="shared" si="0"/>
        <v>0.58000000000000007</v>
      </c>
      <c r="K20" s="56">
        <f t="shared" si="0"/>
        <v>21.14</v>
      </c>
      <c r="L20" s="56">
        <f t="shared" si="0"/>
        <v>252.29999999999998</v>
      </c>
      <c r="M20" s="56">
        <f t="shared" si="0"/>
        <v>4.5</v>
      </c>
      <c r="N20" s="56">
        <f t="shared" si="0"/>
        <v>163.4</v>
      </c>
      <c r="O20" s="56">
        <f t="shared" si="0"/>
        <v>3.72</v>
      </c>
      <c r="P20" s="56">
        <f t="shared" si="0"/>
        <v>370.20000000000005</v>
      </c>
      <c r="Q20" s="56">
        <f t="shared" si="0"/>
        <v>134.5</v>
      </c>
    </row>
    <row r="21" spans="1:17" ht="15" thickBot="1" x14ac:dyDescent="0.35">
      <c r="A21" s="37"/>
      <c r="B21" s="38"/>
      <c r="C21" s="47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</row>
    <row r="22" spans="1:17" ht="15" thickBot="1" x14ac:dyDescent="0.35">
      <c r="A22" s="46"/>
      <c r="B22" s="67" t="s">
        <v>42</v>
      </c>
      <c r="C22" s="61"/>
      <c r="D22" s="62"/>
      <c r="E22" s="68"/>
      <c r="F22" s="69"/>
      <c r="G22" s="70"/>
      <c r="H22" s="70"/>
      <c r="I22" s="70"/>
      <c r="J22" s="71"/>
      <c r="K22" s="72"/>
      <c r="L22" s="72"/>
      <c r="M22" s="72"/>
      <c r="N22" s="72"/>
      <c r="O22" s="72"/>
      <c r="P22" s="72"/>
      <c r="Q22" s="73"/>
    </row>
    <row r="23" spans="1:17" x14ac:dyDescent="0.3">
      <c r="A23" s="33" t="s">
        <v>7</v>
      </c>
      <c r="B23" s="74" t="s">
        <v>8</v>
      </c>
      <c r="C23" s="75"/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</row>
    <row r="24" spans="1:17" ht="28.8" x14ac:dyDescent="0.3">
      <c r="A24" s="35"/>
      <c r="B24" s="79" t="s">
        <v>9</v>
      </c>
      <c r="C24" s="52" t="s">
        <v>50</v>
      </c>
      <c r="D24" s="53" t="s">
        <v>51</v>
      </c>
      <c r="E24" s="54">
        <v>250</v>
      </c>
      <c r="F24" s="54">
        <v>9.9</v>
      </c>
      <c r="G24" s="54">
        <v>4.8</v>
      </c>
      <c r="H24" s="54">
        <v>15.6</v>
      </c>
      <c r="I24" s="54">
        <v>144.6</v>
      </c>
      <c r="J24" s="54">
        <v>0.18</v>
      </c>
      <c r="K24" s="54">
        <v>7.3</v>
      </c>
      <c r="L24" s="54">
        <v>218</v>
      </c>
      <c r="M24" s="54">
        <v>4.4000000000000004</v>
      </c>
      <c r="N24" s="54">
        <v>83.8</v>
      </c>
      <c r="O24" s="54">
        <v>1.1000000000000001</v>
      </c>
      <c r="P24" s="54">
        <v>136</v>
      </c>
      <c r="Q24" s="80">
        <v>43.3</v>
      </c>
    </row>
    <row r="25" spans="1:17" x14ac:dyDescent="0.3">
      <c r="A25" s="35"/>
      <c r="B25" s="79" t="s">
        <v>10</v>
      </c>
      <c r="C25" s="65" t="s">
        <v>56</v>
      </c>
      <c r="D25" s="53" t="s">
        <v>57</v>
      </c>
      <c r="E25" s="54">
        <v>200</v>
      </c>
      <c r="F25" s="54">
        <v>18.5</v>
      </c>
      <c r="G25" s="54">
        <v>7.4</v>
      </c>
      <c r="H25" s="54">
        <v>33.1</v>
      </c>
      <c r="I25" s="54">
        <v>273.10000000000002</v>
      </c>
      <c r="J25" s="54">
        <v>0.12</v>
      </c>
      <c r="K25" s="54">
        <v>2.0699999999999998</v>
      </c>
      <c r="L25" s="54">
        <v>145</v>
      </c>
      <c r="M25" s="54">
        <v>0</v>
      </c>
      <c r="N25" s="54">
        <v>17</v>
      </c>
      <c r="O25" s="54">
        <v>1.54</v>
      </c>
      <c r="P25" s="54">
        <v>175</v>
      </c>
      <c r="Q25" s="80">
        <v>79</v>
      </c>
    </row>
    <row r="26" spans="1:17" x14ac:dyDescent="0.3">
      <c r="A26" s="35"/>
      <c r="B26" s="79" t="s">
        <v>11</v>
      </c>
      <c r="C26" s="52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80"/>
    </row>
    <row r="27" spans="1:17" x14ac:dyDescent="0.3">
      <c r="A27" s="35"/>
      <c r="B27" s="79" t="s">
        <v>17</v>
      </c>
      <c r="C27" s="52">
        <v>868</v>
      </c>
      <c r="D27" s="53" t="s">
        <v>21</v>
      </c>
      <c r="E27" s="54">
        <v>200</v>
      </c>
      <c r="F27" s="54">
        <v>0.04</v>
      </c>
      <c r="G27" s="54">
        <v>0</v>
      </c>
      <c r="H27" s="54">
        <v>24.76</v>
      </c>
      <c r="I27" s="54">
        <v>94.2</v>
      </c>
      <c r="J27" s="54">
        <v>0.01</v>
      </c>
      <c r="K27" s="54">
        <v>1.08</v>
      </c>
      <c r="L27" s="54">
        <v>0</v>
      </c>
      <c r="M27" s="54">
        <v>0</v>
      </c>
      <c r="N27" s="54">
        <v>6.4</v>
      </c>
      <c r="O27" s="54">
        <v>0.18</v>
      </c>
      <c r="P27" s="54">
        <v>3.6</v>
      </c>
      <c r="Q27" s="80">
        <v>0</v>
      </c>
    </row>
    <row r="28" spans="1:17" x14ac:dyDescent="0.3">
      <c r="A28" s="35"/>
      <c r="B28" s="79" t="s">
        <v>14</v>
      </c>
      <c r="C28" s="52"/>
      <c r="D28" s="53" t="s">
        <v>40</v>
      </c>
      <c r="E28" s="54">
        <v>50</v>
      </c>
      <c r="F28" s="54">
        <v>4.5999999999999996</v>
      </c>
      <c r="G28" s="54">
        <v>0</v>
      </c>
      <c r="H28" s="54">
        <v>24.55</v>
      </c>
      <c r="I28" s="54">
        <v>132.5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80">
        <v>0</v>
      </c>
    </row>
    <row r="29" spans="1:17" x14ac:dyDescent="0.3">
      <c r="A29" s="35"/>
      <c r="B29" s="79"/>
      <c r="C29" s="52"/>
      <c r="D29" s="55" t="s">
        <v>22</v>
      </c>
      <c r="E29" s="56">
        <f>SUM(E24:E28)</f>
        <v>700</v>
      </c>
      <c r="F29" s="56">
        <f>SUM(F24:F28)</f>
        <v>33.04</v>
      </c>
      <c r="G29" s="56">
        <f t="shared" ref="G29:Q29" si="1">SUM(G23:G28)</f>
        <v>12.2</v>
      </c>
      <c r="H29" s="56">
        <f t="shared" si="1"/>
        <v>98.01</v>
      </c>
      <c r="I29" s="56">
        <f t="shared" si="1"/>
        <v>644.40000000000009</v>
      </c>
      <c r="J29" s="56">
        <f t="shared" si="1"/>
        <v>0.31</v>
      </c>
      <c r="K29" s="56">
        <f t="shared" si="1"/>
        <v>10.45</v>
      </c>
      <c r="L29" s="56">
        <f t="shared" si="1"/>
        <v>363</v>
      </c>
      <c r="M29" s="56">
        <f t="shared" si="1"/>
        <v>4.4000000000000004</v>
      </c>
      <c r="N29" s="56">
        <f t="shared" si="1"/>
        <v>107.2</v>
      </c>
      <c r="O29" s="56">
        <f t="shared" si="1"/>
        <v>2.8200000000000003</v>
      </c>
      <c r="P29" s="56">
        <f t="shared" si="1"/>
        <v>314.60000000000002</v>
      </c>
      <c r="Q29" s="81">
        <f t="shared" si="1"/>
        <v>122.3</v>
      </c>
    </row>
    <row r="30" spans="1:17" ht="15" thickBot="1" x14ac:dyDescent="0.35">
      <c r="A30" s="37"/>
      <c r="B30" s="88"/>
      <c r="C30" s="89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</row>
    <row r="31" spans="1:17" x14ac:dyDescent="0.3">
      <c r="A31" s="33" t="s">
        <v>18</v>
      </c>
      <c r="B31" s="74" t="s">
        <v>17</v>
      </c>
      <c r="C31" s="75"/>
      <c r="D31" s="76" t="s">
        <v>43</v>
      </c>
      <c r="E31" s="77">
        <v>200</v>
      </c>
      <c r="F31" s="77">
        <v>2</v>
      </c>
      <c r="G31" s="77">
        <v>0.2</v>
      </c>
      <c r="H31" s="77">
        <v>5.8</v>
      </c>
      <c r="I31" s="77">
        <v>36</v>
      </c>
      <c r="J31" s="77">
        <v>0.04</v>
      </c>
      <c r="K31" s="77">
        <v>8</v>
      </c>
      <c r="L31" s="77">
        <v>0</v>
      </c>
      <c r="M31" s="77">
        <v>0</v>
      </c>
      <c r="N31" s="77">
        <v>40</v>
      </c>
      <c r="O31" s="77">
        <v>0.4</v>
      </c>
      <c r="P31" s="77">
        <v>36</v>
      </c>
      <c r="Q31" s="78">
        <v>20</v>
      </c>
    </row>
    <row r="32" spans="1:17" x14ac:dyDescent="0.3">
      <c r="A32" s="35"/>
      <c r="B32" s="79" t="s">
        <v>19</v>
      </c>
      <c r="C32" s="52"/>
      <c r="D32" s="53" t="s">
        <v>44</v>
      </c>
      <c r="E32" s="54">
        <v>120</v>
      </c>
      <c r="F32" s="54">
        <v>9.3000000000000007</v>
      </c>
      <c r="G32" s="54">
        <v>2.9</v>
      </c>
      <c r="H32" s="54">
        <v>67.7</v>
      </c>
      <c r="I32" s="54">
        <v>334.8</v>
      </c>
      <c r="J32" s="54">
        <v>0.23</v>
      </c>
      <c r="K32" s="54">
        <v>7.0000000000000007E-2</v>
      </c>
      <c r="L32" s="54">
        <v>0</v>
      </c>
      <c r="M32" s="54">
        <v>0</v>
      </c>
      <c r="N32" s="54">
        <v>28.1</v>
      </c>
      <c r="O32" s="54">
        <v>2.0099999999999998</v>
      </c>
      <c r="P32" s="54">
        <v>110.2</v>
      </c>
      <c r="Q32" s="80">
        <v>40.9</v>
      </c>
    </row>
    <row r="33" spans="1:17" x14ac:dyDescent="0.3">
      <c r="A33" s="35"/>
      <c r="B33" s="83"/>
      <c r="C33" s="52"/>
      <c r="D33" s="55" t="s">
        <v>45</v>
      </c>
      <c r="E33" s="56">
        <f t="shared" ref="E33:Q33" si="2">SUM(E31:E32)</f>
        <v>320</v>
      </c>
      <c r="F33" s="56">
        <f t="shared" si="2"/>
        <v>11.3</v>
      </c>
      <c r="G33" s="56">
        <f t="shared" si="2"/>
        <v>3.1</v>
      </c>
      <c r="H33" s="56">
        <f t="shared" si="2"/>
        <v>73.5</v>
      </c>
      <c r="I33" s="56">
        <f t="shared" si="2"/>
        <v>370.8</v>
      </c>
      <c r="J33" s="56">
        <f t="shared" si="2"/>
        <v>0.27</v>
      </c>
      <c r="K33" s="56">
        <f t="shared" si="2"/>
        <v>8.07</v>
      </c>
      <c r="L33" s="56">
        <f t="shared" si="2"/>
        <v>0</v>
      </c>
      <c r="M33" s="56">
        <f t="shared" si="2"/>
        <v>0</v>
      </c>
      <c r="N33" s="56">
        <f t="shared" si="2"/>
        <v>68.099999999999994</v>
      </c>
      <c r="O33" s="56">
        <f t="shared" si="2"/>
        <v>2.4099999999999997</v>
      </c>
      <c r="P33" s="56">
        <f t="shared" si="2"/>
        <v>146.19999999999999</v>
      </c>
      <c r="Q33" s="81">
        <f t="shared" si="2"/>
        <v>60.9</v>
      </c>
    </row>
    <row r="34" spans="1:17" ht="15" thickBot="1" x14ac:dyDescent="0.35">
      <c r="A34" s="37"/>
      <c r="B34" s="82"/>
      <c r="C34" s="84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2023-01-16T02:36:19Z</dcterms:modified>
</cp:coreProperties>
</file>