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<sst xmlns="http://schemas.openxmlformats.org/spreadsheetml/2006/main" count="76" uniqueCount="58">
  <si>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</si>
  <si>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</si>
  <si>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</si>
  <si>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</si>
  <si>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</si>
  <si>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</si>
  <si>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</si>
  <si>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</si>
  <si>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</si>
  <si>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</si>
  <si>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</si>
  <si>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</si>
  <si>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</si>
  <si>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</si>
  <si>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</si>
  <si>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</si>
  <si>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</si>
  <si>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</si>
  <si>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</si>
  <si>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</si>
  <si>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</si>
  <si>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</si>
  <si>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</si>
  <si>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</si>
  <si>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</si>
  <si>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</si>
  <si>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</si>
  <si>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</si>
  <si>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</si>
  <si>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</si>
  <si>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</si>
  <si>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</si>
  <si>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</si>
  <si>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</si>
  <si>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</si>
  <si>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</si>
  <si>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</si>
  <si>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</si>
  <si>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</si>
  <si>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</si>
  <si>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</si>
  <si>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</si>
  <si>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</si>
  <si>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Пирожки печеные</t>
  </si>
  <si>
    <t>ИТОГО ПОЛДНИК:</t>
  </si>
  <si>
    <t>54-9к</t>
  </si>
  <si>
    <t>Каша овсяная молочная</t>
  </si>
  <si>
    <t>54-2гн</t>
  </si>
  <si>
    <t>Чай с сахаром</t>
  </si>
  <si>
    <t>Яблоко</t>
  </si>
  <si>
    <t>54-7р</t>
  </si>
  <si>
    <t>Рыба припущенная в молоке</t>
  </si>
  <si>
    <t>543-11г</t>
  </si>
  <si>
    <t>Картофельное пюре</t>
  </si>
  <si>
    <t>Йогурт</t>
  </si>
  <si>
    <t>кисломол.</t>
  </si>
  <si>
    <t>Борщ красный со сметаной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</si>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</sst>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16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13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0" borderId="16" xfId="0" applyFont="1" applyBorder="1"/>
    <xf numFmtId="1" fontId="1" fillId="3" borderId="19" xfId="0" applyNumberFormat="1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1" fillId="0" borderId="24" xfId="0" applyFont="1" applyBorder="1"/>
    <xf numFmtId="0" fontId="1" fillId="0" borderId="26" xfId="0" applyFont="1" applyBorder="1"/>
    <xf numFmtId="0" fontId="1" fillId="2" borderId="26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3" fillId="4" borderId="29" xfId="0" applyFont="1" applyFill="1" applyBorder="1" applyAlignment="1">
      <alignment horizontal="center" vertical="top" wrapText="1"/>
    </xf>
    <xf numFmtId="0" fontId="1" fillId="0" borderId="30" xfId="0" applyFont="1" applyBorder="1"/>
    <xf numFmtId="0" fontId="1" fillId="0" borderId="31" xfId="0" applyFont="1" applyBorder="1"/>
    <xf numFmtId="0" fontId="1" fillId="2" borderId="32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29" xfId="0" applyFont="1" applyFill="1" applyBorder="1" applyAlignment="1">
      <alignment horizontal="center" vertical="top" wrapText="1"/>
    </xf>
    <xf numFmtId="0" fontId="1" fillId="3" borderId="30" xfId="0" applyFont="1" applyFill="1" applyBorder="1"/>
    <xf numFmtId="0" fontId="1" fillId="3" borderId="31" xfId="0" applyFont="1" applyFill="1" applyBorder="1"/>
    <xf numFmtId="0" fontId="1" fillId="2" borderId="31" xfId="0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3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45056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27"/>
      <c r="F5" s="24"/>
      <c r="G5" s="24"/>
      <c r="H5" s="24"/>
      <c r="I5" s="30"/>
      <c r="J5" s="31"/>
      <c r="K5" s="32"/>
      <c r="L5" s="24"/>
      <c r="M5" s="24"/>
      <c r="N5" s="24"/>
      <c r="O5" s="24"/>
      <c r="P5" s="24"/>
      <c r="Q5" s="28"/>
    </row>
    <row r="6" spans="1:17" x14ac:dyDescent="0.25">
      <c r="A6" s="33" t="s">
        <v>4</v>
      </c>
      <c r="B6" s="47" t="s">
        <v>5</v>
      </c>
      <c r="C6" s="63" t="s">
        <v>45</v>
      </c>
      <c r="D6" s="64" t="s">
        <v>46</v>
      </c>
      <c r="E6" s="65">
        <v>200</v>
      </c>
      <c r="F6" s="65">
        <v>6</v>
      </c>
      <c r="G6" s="65">
        <v>8.3000000000000007</v>
      </c>
      <c r="H6" s="65">
        <v>35</v>
      </c>
      <c r="I6" s="65">
        <v>272.89999999999998</v>
      </c>
      <c r="J6" s="65">
        <v>0.38</v>
      </c>
      <c r="K6" s="65">
        <v>0.5</v>
      </c>
      <c r="L6" s="65">
        <v>40</v>
      </c>
      <c r="M6" s="65">
        <v>0.13</v>
      </c>
      <c r="N6" s="65">
        <v>139</v>
      </c>
      <c r="O6" s="65">
        <v>1.9</v>
      </c>
      <c r="P6" s="65">
        <v>233</v>
      </c>
      <c r="Q6" s="66">
        <v>63</v>
      </c>
    </row>
    <row r="7" spans="1:17" x14ac:dyDescent="0.25">
      <c r="A7" s="34"/>
      <c r="B7" s="48" t="s">
        <v>13</v>
      </c>
      <c r="C7" s="67">
        <v>379</v>
      </c>
      <c r="D7" s="68" t="s">
        <v>57</v>
      </c>
      <c r="E7" s="69">
        <v>50</v>
      </c>
      <c r="F7" s="69">
        <v>2.4</v>
      </c>
      <c r="G7" s="69">
        <v>10</v>
      </c>
      <c r="H7" s="69">
        <v>14.3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70">
        <v>0</v>
      </c>
    </row>
    <row r="8" spans="1:17" x14ac:dyDescent="0.25">
      <c r="A8" s="34"/>
      <c r="B8" s="48" t="s">
        <v>6</v>
      </c>
      <c r="C8" s="67" t="s">
        <v>47</v>
      </c>
      <c r="D8" s="68" t="s">
        <v>48</v>
      </c>
      <c r="E8" s="69">
        <v>200</v>
      </c>
      <c r="F8" s="69">
        <v>0.2</v>
      </c>
      <c r="G8" s="69">
        <v>0</v>
      </c>
      <c r="H8" s="69">
        <v>6.5</v>
      </c>
      <c r="I8" s="69">
        <v>26.8</v>
      </c>
      <c r="J8" s="69">
        <v>0</v>
      </c>
      <c r="K8" s="69">
        <v>0</v>
      </c>
      <c r="L8" s="69">
        <v>0.3</v>
      </c>
      <c r="M8" s="69">
        <v>0</v>
      </c>
      <c r="N8" s="69">
        <v>4.5</v>
      </c>
      <c r="O8" s="69">
        <v>0.7</v>
      </c>
      <c r="P8" s="69">
        <v>7.2</v>
      </c>
      <c r="Q8" s="70">
        <v>3.8</v>
      </c>
    </row>
    <row r="9" spans="1:17" x14ac:dyDescent="0.25">
      <c r="A9" s="34"/>
      <c r="B9" s="48" t="s">
        <v>12</v>
      </c>
      <c r="C9" s="67"/>
      <c r="D9" s="68" t="s">
        <v>49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</v>
      </c>
      <c r="J9" s="69">
        <v>6.6</v>
      </c>
      <c r="K9" s="69">
        <v>10</v>
      </c>
      <c r="L9" s="69">
        <v>3</v>
      </c>
      <c r="M9" s="69">
        <v>0</v>
      </c>
      <c r="N9" s="69">
        <v>16</v>
      </c>
      <c r="O9" s="69">
        <v>2.2000000000000002</v>
      </c>
      <c r="P9" s="69">
        <v>11</v>
      </c>
      <c r="Q9" s="70">
        <v>5</v>
      </c>
    </row>
    <row r="10" spans="1:17" x14ac:dyDescent="0.25">
      <c r="A10" s="34"/>
      <c r="B10" s="48" t="s">
        <v>55</v>
      </c>
      <c r="C10" s="67"/>
      <c r="D10" s="68" t="s">
        <v>54</v>
      </c>
      <c r="E10" s="69">
        <v>115</v>
      </c>
      <c r="F10" s="69">
        <v>7</v>
      </c>
      <c r="G10" s="69">
        <v>0</v>
      </c>
      <c r="H10" s="69">
        <v>5.9</v>
      </c>
      <c r="I10" s="69">
        <v>57</v>
      </c>
      <c r="J10" s="69">
        <v>0.05</v>
      </c>
      <c r="K10" s="69">
        <v>0.6</v>
      </c>
      <c r="L10" s="69">
        <v>1</v>
      </c>
      <c r="M10" s="69">
        <v>0</v>
      </c>
      <c r="N10" s="69">
        <v>124</v>
      </c>
      <c r="O10" s="69">
        <v>0.1</v>
      </c>
      <c r="P10" s="69">
        <v>95</v>
      </c>
      <c r="Q10" s="70">
        <v>15</v>
      </c>
    </row>
    <row r="11" spans="1:17" x14ac:dyDescent="0.25">
      <c r="A11" s="34"/>
      <c r="B11" s="49"/>
      <c r="C11" s="67"/>
      <c r="D11" s="71" t="s">
        <v>22</v>
      </c>
      <c r="E11" s="72">
        <v>665</v>
      </c>
      <c r="F11" s="72">
        <v>16</v>
      </c>
      <c r="G11" s="72">
        <v>18.7</v>
      </c>
      <c r="H11" s="72">
        <v>71.5</v>
      </c>
      <c r="I11" s="72">
        <v>559.1</v>
      </c>
      <c r="J11" s="72">
        <v>7.1</v>
      </c>
      <c r="K11" s="72">
        <v>11</v>
      </c>
      <c r="L11" s="72">
        <v>90</v>
      </c>
      <c r="M11" s="72">
        <v>0.13</v>
      </c>
      <c r="N11" s="72">
        <v>292</v>
      </c>
      <c r="O11" s="72">
        <v>5.5</v>
      </c>
      <c r="P11" s="72">
        <v>349</v>
      </c>
      <c r="Q11" s="73">
        <v>87</v>
      </c>
    </row>
    <row r="12" spans="1:17" ht="15.6" customHeight="1" thickBot="1" x14ac:dyDescent="0.3">
      <c r="A12" s="35"/>
      <c r="B12" s="50"/>
      <c r="C12" s="44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51"/>
    </row>
    <row r="13" spans="1:17" ht="15.6" customHeight="1" thickBot="1" x14ac:dyDescent="0.3">
      <c r="A13" s="34"/>
      <c r="B13" s="2" t="s">
        <v>41</v>
      </c>
      <c r="C13" s="3"/>
      <c r="D13" s="4"/>
      <c r="E13" s="36"/>
      <c r="F13" s="37"/>
      <c r="G13" s="38"/>
      <c r="H13" s="38"/>
      <c r="I13" s="38"/>
      <c r="J13" s="39"/>
      <c r="K13" s="40"/>
      <c r="L13" s="40"/>
      <c r="M13" s="40"/>
      <c r="N13" s="40"/>
      <c r="O13" s="40"/>
      <c r="P13" s="40"/>
      <c r="Q13" s="41"/>
    </row>
    <row r="14" spans="1:17" x14ac:dyDescent="0.25">
      <c r="A14" s="33" t="s">
        <v>7</v>
      </c>
      <c r="B14" s="52" t="s">
        <v>8</v>
      </c>
      <c r="C14" s="74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</row>
    <row r="15" spans="1:17" ht="30" x14ac:dyDescent="0.25">
      <c r="A15" s="34"/>
      <c r="B15" s="53" t="s">
        <v>9</v>
      </c>
      <c r="C15" s="75">
        <v>82</v>
      </c>
      <c r="D15" s="68" t="s">
        <v>56</v>
      </c>
      <c r="E15" s="69">
        <v>250</v>
      </c>
      <c r="F15" s="69">
        <v>2.2999999999999998</v>
      </c>
      <c r="G15" s="69">
        <v>4.7</v>
      </c>
      <c r="H15" s="69">
        <v>17.7</v>
      </c>
      <c r="I15" s="69">
        <v>117.7</v>
      </c>
      <c r="J15" s="69">
        <v>0.1</v>
      </c>
      <c r="K15" s="69">
        <v>34</v>
      </c>
      <c r="L15" s="69">
        <v>0.1</v>
      </c>
      <c r="M15" s="69">
        <v>0</v>
      </c>
      <c r="N15" s="69">
        <v>53</v>
      </c>
      <c r="O15" s="69">
        <v>1.5</v>
      </c>
      <c r="P15" s="69">
        <v>0</v>
      </c>
      <c r="Q15" s="70">
        <v>0</v>
      </c>
    </row>
    <row r="16" spans="1:17" ht="30" x14ac:dyDescent="0.25">
      <c r="A16" s="34"/>
      <c r="B16" s="53" t="s">
        <v>10</v>
      </c>
      <c r="C16" s="75" t="s">
        <v>50</v>
      </c>
      <c r="D16" s="68" t="s">
        <v>51</v>
      </c>
      <c r="E16" s="69">
        <v>100</v>
      </c>
      <c r="F16" s="69">
        <v>13.1</v>
      </c>
      <c r="G16" s="69">
        <v>7.6</v>
      </c>
      <c r="H16" s="69">
        <v>2.9</v>
      </c>
      <c r="I16" s="69">
        <v>131.69999999999999</v>
      </c>
      <c r="J16" s="69">
        <v>0.2</v>
      </c>
      <c r="K16" s="69">
        <v>1.1000000000000001</v>
      </c>
      <c r="L16" s="69">
        <v>9</v>
      </c>
      <c r="M16" s="69">
        <v>0.17</v>
      </c>
      <c r="N16" s="69">
        <v>68.8</v>
      </c>
      <c r="O16" s="69">
        <v>0.73</v>
      </c>
      <c r="P16" s="69">
        <v>202</v>
      </c>
      <c r="Q16" s="70">
        <v>45.6</v>
      </c>
    </row>
    <row r="17" spans="1:17" x14ac:dyDescent="0.25">
      <c r="A17" s="34"/>
      <c r="B17" s="53" t="s">
        <v>11</v>
      </c>
      <c r="C17" s="75" t="s">
        <v>52</v>
      </c>
      <c r="D17" s="68" t="s">
        <v>53</v>
      </c>
      <c r="E17" s="69">
        <v>150</v>
      </c>
      <c r="F17" s="69">
        <v>3.8</v>
      </c>
      <c r="G17" s="69">
        <v>6.2</v>
      </c>
      <c r="H17" s="69">
        <v>23.8</v>
      </c>
      <c r="I17" s="69">
        <v>167.3</v>
      </c>
      <c r="J17" s="69">
        <v>0.28000000000000003</v>
      </c>
      <c r="K17" s="69">
        <v>12.2</v>
      </c>
      <c r="L17" s="69">
        <v>28.6</v>
      </c>
      <c r="M17" s="69">
        <v>0.1</v>
      </c>
      <c r="N17" s="69">
        <v>46.8</v>
      </c>
      <c r="O17" s="69">
        <v>1.2</v>
      </c>
      <c r="P17" s="69">
        <v>101</v>
      </c>
      <c r="Q17" s="70">
        <v>33.6</v>
      </c>
    </row>
    <row r="18" spans="1:17" x14ac:dyDescent="0.25">
      <c r="A18" s="34"/>
      <c r="B18" s="53" t="s">
        <v>17</v>
      </c>
      <c r="C18" s="75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70">
        <v>0</v>
      </c>
    </row>
    <row r="19" spans="1:17" x14ac:dyDescent="0.25">
      <c r="A19" s="34"/>
      <c r="B19" s="53" t="s">
        <v>14</v>
      </c>
      <c r="C19" s="75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25">
      <c r="A20" s="34"/>
      <c r="B20" s="54"/>
      <c r="C20" s="75"/>
      <c r="D20" s="71" t="s">
        <v>22</v>
      </c>
      <c r="E20" s="72">
        <f t="shared" ref="E20:Q20" si="0">SUM(E15:E19)</f>
        <v>750</v>
      </c>
      <c r="F20" s="72">
        <f t="shared" si="0"/>
        <v>23.839999999999996</v>
      </c>
      <c r="G20" s="72">
        <f t="shared" si="0"/>
        <v>18.5</v>
      </c>
      <c r="H20" s="72">
        <f t="shared" si="0"/>
        <v>93.71</v>
      </c>
      <c r="I20" s="72">
        <f t="shared" si="0"/>
        <v>643.4</v>
      </c>
      <c r="J20" s="72">
        <f t="shared" si="0"/>
        <v>0.59000000000000008</v>
      </c>
      <c r="K20" s="72">
        <f t="shared" si="0"/>
        <v>48.379999999999995</v>
      </c>
      <c r="L20" s="72">
        <f t="shared" si="0"/>
        <v>37.700000000000003</v>
      </c>
      <c r="M20" s="72">
        <f t="shared" si="0"/>
        <v>0.27</v>
      </c>
      <c r="N20" s="72">
        <f t="shared" si="0"/>
        <v>175</v>
      </c>
      <c r="O20" s="72">
        <f t="shared" si="0"/>
        <v>3.61</v>
      </c>
      <c r="P20" s="72">
        <f t="shared" si="0"/>
        <v>306.60000000000002</v>
      </c>
      <c r="Q20" s="73">
        <f t="shared" si="0"/>
        <v>79.2</v>
      </c>
    </row>
    <row r="21" spans="1:17" ht="15.75" thickBot="1" x14ac:dyDescent="0.3">
      <c r="A21" s="35"/>
      <c r="B21" s="55"/>
      <c r="C21" s="56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</row>
    <row r="22" spans="1:17" ht="15.75" thickBot="1" x14ac:dyDescent="0.3">
      <c r="A22" s="42"/>
      <c r="B22" s="2" t="s">
        <v>42</v>
      </c>
      <c r="C22" s="3"/>
      <c r="D22" s="4"/>
      <c r="E22" s="43"/>
      <c r="F22" s="37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1"/>
    </row>
    <row r="23" spans="1:17" x14ac:dyDescent="0.25">
      <c r="A23" s="33" t="s">
        <v>7</v>
      </c>
      <c r="B23" s="52" t="s">
        <v>8</v>
      </c>
      <c r="C23" s="74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/>
    </row>
    <row r="24" spans="1:17" ht="30" x14ac:dyDescent="0.25">
      <c r="A24" s="34"/>
      <c r="B24" s="53" t="s">
        <v>9</v>
      </c>
      <c r="C24" s="75">
        <v>82</v>
      </c>
      <c r="D24" s="68" t="s">
        <v>56</v>
      </c>
      <c r="E24" s="69">
        <v>250</v>
      </c>
      <c r="F24" s="69">
        <v>2.2999999999999998</v>
      </c>
      <c r="G24" s="69">
        <v>4.7</v>
      </c>
      <c r="H24" s="69">
        <v>17.7</v>
      </c>
      <c r="I24" s="69">
        <v>117.7</v>
      </c>
      <c r="J24" s="69">
        <v>0.1</v>
      </c>
      <c r="K24" s="69">
        <v>34</v>
      </c>
      <c r="L24" s="69">
        <v>0.1</v>
      </c>
      <c r="M24" s="69">
        <v>0</v>
      </c>
      <c r="N24" s="69">
        <v>53</v>
      </c>
      <c r="O24" s="69">
        <v>1.5</v>
      </c>
      <c r="P24" s="69">
        <v>0</v>
      </c>
      <c r="Q24" s="70">
        <v>0</v>
      </c>
    </row>
    <row r="25" spans="1:17" ht="30" x14ac:dyDescent="0.25">
      <c r="A25" s="34"/>
      <c r="B25" s="53" t="s">
        <v>10</v>
      </c>
      <c r="C25" s="75" t="s">
        <v>50</v>
      </c>
      <c r="D25" s="68" t="s">
        <v>51</v>
      </c>
      <c r="E25" s="69">
        <v>100</v>
      </c>
      <c r="F25" s="69">
        <v>13.1</v>
      </c>
      <c r="G25" s="69">
        <v>7.6</v>
      </c>
      <c r="H25" s="69">
        <v>2.9</v>
      </c>
      <c r="I25" s="69">
        <v>131.69999999999999</v>
      </c>
      <c r="J25" s="69">
        <v>0.2</v>
      </c>
      <c r="K25" s="69">
        <v>1.1000000000000001</v>
      </c>
      <c r="L25" s="69">
        <v>9</v>
      </c>
      <c r="M25" s="69">
        <v>0.17</v>
      </c>
      <c r="N25" s="69">
        <v>68.8</v>
      </c>
      <c r="O25" s="69">
        <v>0.73</v>
      </c>
      <c r="P25" s="69">
        <v>202</v>
      </c>
      <c r="Q25" s="70">
        <v>45.6</v>
      </c>
    </row>
    <row r="26" spans="1:17" x14ac:dyDescent="0.25">
      <c r="A26" s="34"/>
      <c r="B26" s="53" t="s">
        <v>11</v>
      </c>
      <c r="C26" s="75" t="s">
        <v>52</v>
      </c>
      <c r="D26" s="68" t="s">
        <v>53</v>
      </c>
      <c r="E26" s="69">
        <v>150</v>
      </c>
      <c r="F26" s="69">
        <v>3.8</v>
      </c>
      <c r="G26" s="69">
        <v>6.2</v>
      </c>
      <c r="H26" s="69">
        <v>23.8</v>
      </c>
      <c r="I26" s="69">
        <v>167.3</v>
      </c>
      <c r="J26" s="69">
        <v>0.28000000000000003</v>
      </c>
      <c r="K26" s="69">
        <v>12.2</v>
      </c>
      <c r="L26" s="69">
        <v>28.6</v>
      </c>
      <c r="M26" s="69">
        <v>0.1</v>
      </c>
      <c r="N26" s="69">
        <v>46.8</v>
      </c>
      <c r="O26" s="69">
        <v>1.2</v>
      </c>
      <c r="P26" s="69">
        <v>101</v>
      </c>
      <c r="Q26" s="70">
        <v>33.6</v>
      </c>
    </row>
    <row r="27" spans="1:17" x14ac:dyDescent="0.25">
      <c r="A27" s="34"/>
      <c r="B27" s="53" t="s">
        <v>17</v>
      </c>
      <c r="C27" s="75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70">
        <v>0</v>
      </c>
    </row>
    <row r="28" spans="1:17" x14ac:dyDescent="0.25">
      <c r="A28" s="34"/>
      <c r="B28" s="53" t="s">
        <v>14</v>
      </c>
      <c r="C28" s="75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25">
      <c r="A29" s="34"/>
      <c r="B29" s="53"/>
      <c r="C29" s="75"/>
      <c r="D29" s="71" t="s">
        <v>22</v>
      </c>
      <c r="E29" s="72">
        <f t="shared" ref="E29:Q29" si="1">SUM(E24:E28)</f>
        <v>750</v>
      </c>
      <c r="F29" s="72">
        <f t="shared" si="1"/>
        <v>23.839999999999996</v>
      </c>
      <c r="G29" s="72">
        <f t="shared" si="1"/>
        <v>18.5</v>
      </c>
      <c r="H29" s="72">
        <f t="shared" si="1"/>
        <v>93.71</v>
      </c>
      <c r="I29" s="72">
        <f t="shared" si="1"/>
        <v>643.4</v>
      </c>
      <c r="J29" s="72">
        <f t="shared" si="1"/>
        <v>0.59000000000000008</v>
      </c>
      <c r="K29" s="72">
        <f t="shared" si="1"/>
        <v>48.379999999999995</v>
      </c>
      <c r="L29" s="72">
        <f t="shared" si="1"/>
        <v>37.700000000000003</v>
      </c>
      <c r="M29" s="72">
        <f t="shared" si="1"/>
        <v>0.27</v>
      </c>
      <c r="N29" s="72">
        <f t="shared" si="1"/>
        <v>175</v>
      </c>
      <c r="O29" s="72">
        <f t="shared" si="1"/>
        <v>3.61</v>
      </c>
      <c r="P29" s="72">
        <f t="shared" si="1"/>
        <v>306.60000000000002</v>
      </c>
      <c r="Q29" s="73">
        <f t="shared" si="1"/>
        <v>79.2</v>
      </c>
    </row>
    <row r="30" spans="1:17" ht="15.75" thickBot="1" x14ac:dyDescent="0.3">
      <c r="A30" s="35"/>
      <c r="B30" s="55"/>
      <c r="C30" s="56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</row>
    <row r="31" spans="1:17" x14ac:dyDescent="0.25">
      <c r="A31" s="33" t="s">
        <v>18</v>
      </c>
      <c r="B31" s="60" t="s">
        <v>17</v>
      </c>
      <c r="C31" s="74">
        <v>868</v>
      </c>
      <c r="D31" s="64" t="s">
        <v>21</v>
      </c>
      <c r="E31" s="65">
        <v>200</v>
      </c>
      <c r="F31" s="65">
        <v>0.04</v>
      </c>
      <c r="G31" s="65">
        <v>0</v>
      </c>
      <c r="H31" s="65">
        <v>24.76</v>
      </c>
      <c r="I31" s="65">
        <v>94.2</v>
      </c>
      <c r="J31" s="65">
        <v>0.01</v>
      </c>
      <c r="K31" s="65">
        <v>1.08</v>
      </c>
      <c r="L31" s="65">
        <v>0</v>
      </c>
      <c r="M31" s="65">
        <v>0</v>
      </c>
      <c r="N31" s="65">
        <v>6.4</v>
      </c>
      <c r="O31" s="65">
        <v>0.18</v>
      </c>
      <c r="P31" s="65">
        <v>3.6</v>
      </c>
      <c r="Q31" s="66">
        <v>0</v>
      </c>
    </row>
    <row r="32" spans="1:17" x14ac:dyDescent="0.25">
      <c r="A32" s="34"/>
      <c r="B32" s="61" t="s">
        <v>19</v>
      </c>
      <c r="C32" s="75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25">
      <c r="A33" s="34"/>
      <c r="B33" s="62"/>
      <c r="C33" s="75"/>
      <c r="D33" s="71" t="s">
        <v>44</v>
      </c>
      <c r="E33" s="72">
        <f t="shared" ref="E33:Q33" si="2">SUM(E31:E32)</f>
        <v>320</v>
      </c>
      <c r="F33" s="72">
        <f t="shared" si="2"/>
        <v>9.34</v>
      </c>
      <c r="G33" s="72">
        <f t="shared" si="2"/>
        <v>2.9</v>
      </c>
      <c r="H33" s="72">
        <f t="shared" si="2"/>
        <v>92.460000000000008</v>
      </c>
      <c r="I33" s="72">
        <f t="shared" si="2"/>
        <v>429</v>
      </c>
      <c r="J33" s="72">
        <f t="shared" si="2"/>
        <v>0.24000000000000002</v>
      </c>
      <c r="K33" s="72">
        <f t="shared" si="2"/>
        <v>1.1500000000000001</v>
      </c>
      <c r="L33" s="72">
        <f t="shared" si="2"/>
        <v>0</v>
      </c>
      <c r="M33" s="72">
        <f t="shared" si="2"/>
        <v>0</v>
      </c>
      <c r="N33" s="72">
        <f t="shared" si="2"/>
        <v>34.5</v>
      </c>
      <c r="O33" s="72">
        <f t="shared" si="2"/>
        <v>2.19</v>
      </c>
      <c r="P33" s="72">
        <f t="shared" si="2"/>
        <v>113.8</v>
      </c>
      <c r="Q33" s="73">
        <f t="shared" si="2"/>
        <v>40.9</v>
      </c>
    </row>
    <row r="34" spans="1:17" ht="15.75" thickBot="1" x14ac:dyDescent="0.3">
      <c r="A34" s="35"/>
      <c r="B34" s="55"/>
      <c r="C34" s="56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2023-05-09T11:15:03Z</dcterms:modified>
</cp:coreProperties>
</file>