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<sst xmlns="http://schemas.openxmlformats.org/spreadsheetml/2006/main" count="73" uniqueCount="56">
  <si>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</si>
  <si>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</si>
  <si>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</si>
  <si>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</si>
  <si>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</si>
  <si>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</si>
  <si>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</si>
  <si>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</si>
  <si>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</si>
  <si>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</si>
  <si>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</si>
  <si>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</si>
  <si>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</si>
  <si>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</si>
  <si>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</si>
  <si>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</si>
  <si>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</si>
  <si>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</si>
  <si>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</si>
  <si>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</si>
  <si>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</si>
  <si>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</si>
  <si>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</si>
  <si>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</si>
  <si>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</si>
  <si>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</si>
  <si>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</si>
  <si>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</si>
  <si>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</si>
  <si>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</si>
  <si>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</si>
  <si>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</si>
  <si>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</si>
  <si>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</si>
  <si>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</si>
  <si>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</si>
  <si>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</si>
  <si>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</si>
  <si>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</si>
  <si>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</si>
  <si>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</si>
  <si>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</si>
  <si>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</si>
  <si>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</si>
  <si>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</si>
  <si>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54-16к</t>
  </si>
  <si>
    <t>Каша "Дружба"</t>
  </si>
  <si>
    <t>Бутерброд с маслом</t>
  </si>
  <si>
    <t>Какао с молоком</t>
  </si>
  <si>
    <t>Банан</t>
  </si>
  <si>
    <t>54-1с</t>
  </si>
  <si>
    <t>Щи на м/к бульоне</t>
  </si>
  <si>
    <t>54-6м</t>
  </si>
  <si>
    <t>Биточки из говядины</t>
  </si>
  <si>
    <t>Капуста тушеная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</si>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</sst>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0" borderId="33" xfId="0" applyFont="1" applyBorder="1"/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1" fillId="2" borderId="38" xfId="0" applyFont="1" applyFill="1" applyBorder="1" applyProtection="1">
      <protection locked="0"/>
    </xf>
    <xf numFmtId="0" fontId="1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20" workbookViewId="0">
      <selection activeCell="C31" sqref="C31:Q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44992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.75" thickBot="1" x14ac:dyDescent="0.3">
      <c r="A5" s="26"/>
      <c r="B5" s="42" t="s">
        <v>38</v>
      </c>
      <c r="C5" s="43"/>
      <c r="D5" s="44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x14ac:dyDescent="0.25">
      <c r="A6" s="32" t="s">
        <v>4</v>
      </c>
      <c r="B6" s="45" t="s">
        <v>5</v>
      </c>
      <c r="C6" s="63" t="s">
        <v>45</v>
      </c>
      <c r="D6" s="64" t="s">
        <v>46</v>
      </c>
      <c r="E6" s="65">
        <v>200</v>
      </c>
      <c r="F6" s="65">
        <v>8</v>
      </c>
      <c r="G6" s="65">
        <v>5</v>
      </c>
      <c r="H6" s="65">
        <v>24.1</v>
      </c>
      <c r="I6" s="65">
        <v>168.9</v>
      </c>
      <c r="J6" s="65">
        <v>0.19</v>
      </c>
      <c r="K6" s="65">
        <v>0.53</v>
      </c>
      <c r="L6" s="65">
        <v>27.2</v>
      </c>
      <c r="M6" s="65">
        <v>7.0000000000000007E-2</v>
      </c>
      <c r="N6" s="65">
        <v>116</v>
      </c>
      <c r="O6" s="65">
        <v>0.53</v>
      </c>
      <c r="P6" s="65">
        <v>124</v>
      </c>
      <c r="Q6" s="66">
        <v>27</v>
      </c>
    </row>
    <row r="7" spans="1:17" x14ac:dyDescent="0.25">
      <c r="A7" s="33"/>
      <c r="B7" s="46" t="s">
        <v>13</v>
      </c>
      <c r="C7" s="67">
        <v>379</v>
      </c>
      <c r="D7" s="68" t="s">
        <v>47</v>
      </c>
      <c r="E7" s="69">
        <v>50</v>
      </c>
      <c r="F7" s="69">
        <v>2.4</v>
      </c>
      <c r="G7" s="69">
        <v>10.02</v>
      </c>
      <c r="H7" s="69">
        <v>14.28</v>
      </c>
      <c r="I7" s="69">
        <v>158.4</v>
      </c>
      <c r="J7" s="69">
        <v>7.0000000000000007E-2</v>
      </c>
      <c r="K7" s="69">
        <v>0</v>
      </c>
      <c r="L7" s="69">
        <v>45</v>
      </c>
      <c r="M7" s="69">
        <v>0</v>
      </c>
      <c r="N7" s="69">
        <v>8.1999999999999993</v>
      </c>
      <c r="O7" s="69">
        <v>0.6</v>
      </c>
      <c r="P7" s="69">
        <v>3</v>
      </c>
      <c r="Q7" s="70">
        <v>0</v>
      </c>
    </row>
    <row r="8" spans="1:17" x14ac:dyDescent="0.25">
      <c r="A8" s="33"/>
      <c r="B8" s="46" t="s">
        <v>6</v>
      </c>
      <c r="C8" s="67">
        <v>269</v>
      </c>
      <c r="D8" s="68" t="s">
        <v>48</v>
      </c>
      <c r="E8" s="69">
        <v>200</v>
      </c>
      <c r="F8" s="69">
        <v>3.77</v>
      </c>
      <c r="G8" s="69">
        <v>3.93</v>
      </c>
      <c r="H8" s="69">
        <v>25.95</v>
      </c>
      <c r="I8" s="69">
        <v>153.91999999999999</v>
      </c>
      <c r="J8" s="69">
        <v>0.03</v>
      </c>
      <c r="K8" s="69">
        <v>1</v>
      </c>
      <c r="L8" s="69">
        <v>17.3</v>
      </c>
      <c r="M8" s="69">
        <v>0</v>
      </c>
      <c r="N8" s="69">
        <v>122</v>
      </c>
      <c r="O8" s="69">
        <v>0.51</v>
      </c>
      <c r="P8" s="69">
        <v>114.13</v>
      </c>
      <c r="Q8" s="70">
        <v>6.7</v>
      </c>
    </row>
    <row r="9" spans="1:17" x14ac:dyDescent="0.25">
      <c r="A9" s="33"/>
      <c r="B9" s="46" t="s">
        <v>12</v>
      </c>
      <c r="C9" s="67"/>
      <c r="D9" s="68" t="s">
        <v>49</v>
      </c>
      <c r="E9" s="69">
        <v>100</v>
      </c>
      <c r="F9" s="69">
        <v>1.0900000000000001</v>
      </c>
      <c r="G9" s="69">
        <v>0.33</v>
      </c>
      <c r="H9" s="69">
        <v>22.8</v>
      </c>
      <c r="I9" s="69">
        <v>89</v>
      </c>
      <c r="J9" s="69">
        <v>11.3</v>
      </c>
      <c r="K9" s="69">
        <v>8.6999999999999993</v>
      </c>
      <c r="L9" s="69">
        <v>3</v>
      </c>
      <c r="M9" s="69">
        <v>0</v>
      </c>
      <c r="N9" s="69">
        <v>5</v>
      </c>
      <c r="O9" s="69">
        <v>0.3</v>
      </c>
      <c r="P9" s="69">
        <v>22</v>
      </c>
      <c r="Q9" s="70">
        <v>27</v>
      </c>
    </row>
    <row r="10" spans="1:17" x14ac:dyDescent="0.25">
      <c r="A10" s="33"/>
      <c r="B10" s="46"/>
      <c r="C10" s="67"/>
      <c r="D10" s="71" t="s">
        <v>21</v>
      </c>
      <c r="E10" s="72">
        <f t="shared" ref="E10:Q10" si="0">SUM(E6:E9)</f>
        <v>550</v>
      </c>
      <c r="F10" s="72">
        <f t="shared" si="0"/>
        <v>15.26</v>
      </c>
      <c r="G10" s="72">
        <f t="shared" si="0"/>
        <v>19.279999999999998</v>
      </c>
      <c r="H10" s="72">
        <f t="shared" si="0"/>
        <v>87.13</v>
      </c>
      <c r="I10" s="72">
        <f t="shared" si="0"/>
        <v>570.22</v>
      </c>
      <c r="J10" s="72">
        <f t="shared" si="0"/>
        <v>11.59</v>
      </c>
      <c r="K10" s="72">
        <f t="shared" si="0"/>
        <v>10.229999999999999</v>
      </c>
      <c r="L10" s="72">
        <f t="shared" si="0"/>
        <v>92.5</v>
      </c>
      <c r="M10" s="72">
        <f t="shared" si="0"/>
        <v>7.0000000000000007E-2</v>
      </c>
      <c r="N10" s="72">
        <f t="shared" si="0"/>
        <v>251.2</v>
      </c>
      <c r="O10" s="72">
        <f t="shared" si="0"/>
        <v>1.94</v>
      </c>
      <c r="P10" s="72">
        <f t="shared" si="0"/>
        <v>263.13</v>
      </c>
      <c r="Q10" s="73">
        <f t="shared" si="0"/>
        <v>60.7</v>
      </c>
    </row>
    <row r="11" spans="1:17" x14ac:dyDescent="0.25">
      <c r="A11" s="33"/>
      <c r="B11" s="47"/>
      <c r="C11" s="67"/>
      <c r="D11" s="71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ht="15.6" customHeight="1" thickBot="1" x14ac:dyDescent="0.3">
      <c r="A12" s="34"/>
      <c r="B12" s="48"/>
      <c r="C12" s="49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15.6" customHeight="1" thickBot="1" x14ac:dyDescent="0.3">
      <c r="A13" s="33"/>
      <c r="B13" s="53" t="s">
        <v>40</v>
      </c>
      <c r="C13" s="54"/>
      <c r="D13" s="55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25">
      <c r="A14" s="32" t="s">
        <v>7</v>
      </c>
      <c r="B14" s="45" t="s">
        <v>8</v>
      </c>
      <c r="C14" s="63"/>
      <c r="D14" s="64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6"/>
    </row>
    <row r="15" spans="1:17" x14ac:dyDescent="0.25">
      <c r="A15" s="33"/>
      <c r="B15" s="46" t="s">
        <v>9</v>
      </c>
      <c r="C15" s="67" t="s">
        <v>50</v>
      </c>
      <c r="D15" s="68" t="s">
        <v>51</v>
      </c>
      <c r="E15" s="69">
        <v>250</v>
      </c>
      <c r="F15" s="69">
        <v>5.8</v>
      </c>
      <c r="G15" s="69">
        <v>7.03</v>
      </c>
      <c r="H15" s="69">
        <v>7.15</v>
      </c>
      <c r="I15" s="69">
        <v>115</v>
      </c>
      <c r="J15" s="69">
        <v>7.0000000000000007E-2</v>
      </c>
      <c r="K15" s="69">
        <v>13.5</v>
      </c>
      <c r="L15" s="69">
        <v>131</v>
      </c>
      <c r="M15" s="69">
        <v>0</v>
      </c>
      <c r="N15" s="69">
        <v>46.8</v>
      </c>
      <c r="O15" s="69">
        <v>0.6</v>
      </c>
      <c r="P15" s="69">
        <v>39</v>
      </c>
      <c r="Q15" s="70">
        <v>16.5</v>
      </c>
    </row>
    <row r="16" spans="1:17" x14ac:dyDescent="0.25">
      <c r="A16" s="33"/>
      <c r="B16" s="46" t="s">
        <v>10</v>
      </c>
      <c r="C16" s="67" t="s">
        <v>52</v>
      </c>
      <c r="D16" s="68" t="s">
        <v>53</v>
      </c>
      <c r="E16" s="69">
        <v>90</v>
      </c>
      <c r="F16" s="69">
        <v>16.399999999999999</v>
      </c>
      <c r="G16" s="69">
        <v>15.7</v>
      </c>
      <c r="H16" s="69">
        <v>14.9</v>
      </c>
      <c r="I16" s="69">
        <v>266</v>
      </c>
      <c r="J16" s="69">
        <v>0.2</v>
      </c>
      <c r="K16" s="69">
        <v>0.1</v>
      </c>
      <c r="L16" s="69">
        <v>20</v>
      </c>
      <c r="M16" s="69">
        <v>0.08</v>
      </c>
      <c r="N16" s="69">
        <v>36</v>
      </c>
      <c r="O16" s="69">
        <v>2.2999999999999998</v>
      </c>
      <c r="P16" s="69">
        <v>166</v>
      </c>
      <c r="Q16" s="70">
        <v>24</v>
      </c>
    </row>
    <row r="17" spans="1:17" x14ac:dyDescent="0.25">
      <c r="A17" s="33"/>
      <c r="B17" s="46" t="s">
        <v>11</v>
      </c>
      <c r="C17" s="67">
        <v>200</v>
      </c>
      <c r="D17" s="68" t="s">
        <v>54</v>
      </c>
      <c r="E17" s="69">
        <v>150</v>
      </c>
      <c r="F17" s="69">
        <v>3</v>
      </c>
      <c r="G17" s="69">
        <v>4</v>
      </c>
      <c r="H17" s="69">
        <v>9</v>
      </c>
      <c r="I17" s="69">
        <v>102</v>
      </c>
      <c r="J17" s="69">
        <v>7.0000000000000007E-2</v>
      </c>
      <c r="K17" s="69">
        <v>0</v>
      </c>
      <c r="L17" s="69">
        <v>0</v>
      </c>
      <c r="M17" s="69">
        <v>0.1</v>
      </c>
      <c r="N17" s="69">
        <v>0</v>
      </c>
      <c r="O17" s="69">
        <v>0</v>
      </c>
      <c r="P17" s="69">
        <v>0</v>
      </c>
      <c r="Q17" s="70">
        <v>0</v>
      </c>
    </row>
    <row r="18" spans="1:17" ht="30" x14ac:dyDescent="0.25">
      <c r="A18" s="33"/>
      <c r="B18" s="46" t="s">
        <v>17</v>
      </c>
      <c r="C18" s="67">
        <v>274</v>
      </c>
      <c r="D18" s="68" t="s">
        <v>55</v>
      </c>
      <c r="E18" s="69">
        <v>200</v>
      </c>
      <c r="F18" s="69">
        <v>1.36</v>
      </c>
      <c r="G18" s="69">
        <v>0</v>
      </c>
      <c r="H18" s="69">
        <v>29.02</v>
      </c>
      <c r="I18" s="69">
        <v>116.19</v>
      </c>
      <c r="J18" s="69">
        <v>0</v>
      </c>
      <c r="K18" s="69">
        <v>0</v>
      </c>
      <c r="L18" s="69">
        <v>0</v>
      </c>
      <c r="M18" s="69">
        <v>0</v>
      </c>
      <c r="N18" s="69">
        <v>0.68</v>
      </c>
      <c r="O18" s="69">
        <v>0.1</v>
      </c>
      <c r="P18" s="69">
        <v>0</v>
      </c>
      <c r="Q18" s="70">
        <v>0</v>
      </c>
    </row>
    <row r="19" spans="1:17" x14ac:dyDescent="0.25">
      <c r="A19" s="33"/>
      <c r="B19" s="46" t="s">
        <v>14</v>
      </c>
      <c r="C19" s="67"/>
      <c r="D19" s="68" t="s">
        <v>39</v>
      </c>
      <c r="E19" s="69">
        <v>50</v>
      </c>
      <c r="F19" s="69">
        <v>4.5999999999999996</v>
      </c>
      <c r="G19" s="69">
        <v>0</v>
      </c>
      <c r="H19" s="69">
        <v>24.55</v>
      </c>
      <c r="I19" s="69">
        <v>132.5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70">
        <v>0</v>
      </c>
    </row>
    <row r="20" spans="1:17" x14ac:dyDescent="0.25">
      <c r="A20" s="33"/>
      <c r="B20" s="47"/>
      <c r="C20" s="67"/>
      <c r="D20" s="71" t="s">
        <v>21</v>
      </c>
      <c r="E20" s="72">
        <f t="shared" ref="E20:Q20" si="1">SUM(E15:E19)</f>
        <v>740</v>
      </c>
      <c r="F20" s="72">
        <f t="shared" si="1"/>
        <v>31.159999999999997</v>
      </c>
      <c r="G20" s="72">
        <f t="shared" si="1"/>
        <v>26.73</v>
      </c>
      <c r="H20" s="72">
        <f t="shared" si="1"/>
        <v>84.62</v>
      </c>
      <c r="I20" s="72">
        <f t="shared" si="1"/>
        <v>731.69</v>
      </c>
      <c r="J20" s="72">
        <f t="shared" si="1"/>
        <v>0.34</v>
      </c>
      <c r="K20" s="72">
        <f t="shared" si="1"/>
        <v>13.6</v>
      </c>
      <c r="L20" s="72">
        <f t="shared" si="1"/>
        <v>151</v>
      </c>
      <c r="M20" s="72">
        <f t="shared" si="1"/>
        <v>0.18</v>
      </c>
      <c r="N20" s="72">
        <f t="shared" si="1"/>
        <v>83.48</v>
      </c>
      <c r="O20" s="72">
        <f t="shared" si="1"/>
        <v>3</v>
      </c>
      <c r="P20" s="72">
        <f t="shared" si="1"/>
        <v>205</v>
      </c>
      <c r="Q20" s="73">
        <f t="shared" si="1"/>
        <v>40.5</v>
      </c>
    </row>
    <row r="21" spans="1:17" ht="15.75" thickBot="1" x14ac:dyDescent="0.3">
      <c r="A21" s="34"/>
      <c r="B21" s="48"/>
      <c r="C21" s="49"/>
      <c r="D21" s="50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</row>
    <row r="22" spans="1:17" ht="15.75" thickBot="1" x14ac:dyDescent="0.3">
      <c r="A22" s="41"/>
      <c r="B22" s="53" t="s">
        <v>41</v>
      </c>
      <c r="C22" s="54"/>
      <c r="D22" s="55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 x14ac:dyDescent="0.25">
      <c r="A23" s="32" t="s">
        <v>7</v>
      </c>
      <c r="B23" s="45" t="s">
        <v>8</v>
      </c>
      <c r="C23" s="63"/>
      <c r="D23" s="64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6"/>
    </row>
    <row r="24" spans="1:17" x14ac:dyDescent="0.25">
      <c r="A24" s="33"/>
      <c r="B24" s="46" t="s">
        <v>9</v>
      </c>
      <c r="C24" s="67" t="s">
        <v>50</v>
      </c>
      <c r="D24" s="68" t="s">
        <v>51</v>
      </c>
      <c r="E24" s="69">
        <v>250</v>
      </c>
      <c r="F24" s="69">
        <v>5.8</v>
      </c>
      <c r="G24" s="69">
        <v>7.03</v>
      </c>
      <c r="H24" s="69">
        <v>7.15</v>
      </c>
      <c r="I24" s="69">
        <v>115</v>
      </c>
      <c r="J24" s="69">
        <v>7.0000000000000007E-2</v>
      </c>
      <c r="K24" s="69">
        <v>13.5</v>
      </c>
      <c r="L24" s="69">
        <v>131</v>
      </c>
      <c r="M24" s="69">
        <v>0</v>
      </c>
      <c r="N24" s="69">
        <v>46.8</v>
      </c>
      <c r="O24" s="69">
        <v>0.6</v>
      </c>
      <c r="P24" s="69">
        <v>39</v>
      </c>
      <c r="Q24" s="70">
        <v>16.5</v>
      </c>
    </row>
    <row r="25" spans="1:17" x14ac:dyDescent="0.25">
      <c r="A25" s="33"/>
      <c r="B25" s="46" t="s">
        <v>10</v>
      </c>
      <c r="C25" s="67" t="s">
        <v>52</v>
      </c>
      <c r="D25" s="68" t="s">
        <v>53</v>
      </c>
      <c r="E25" s="69">
        <v>90</v>
      </c>
      <c r="F25" s="69">
        <v>16.399999999999999</v>
      </c>
      <c r="G25" s="69">
        <v>15.7</v>
      </c>
      <c r="H25" s="69">
        <v>14.9</v>
      </c>
      <c r="I25" s="69">
        <v>266</v>
      </c>
      <c r="J25" s="69">
        <v>0.2</v>
      </c>
      <c r="K25" s="69">
        <v>0.1</v>
      </c>
      <c r="L25" s="69">
        <v>20</v>
      </c>
      <c r="M25" s="69">
        <v>0.08</v>
      </c>
      <c r="N25" s="69">
        <v>36</v>
      </c>
      <c r="O25" s="69">
        <v>2.2999999999999998</v>
      </c>
      <c r="P25" s="69">
        <v>166</v>
      </c>
      <c r="Q25" s="70">
        <v>24</v>
      </c>
    </row>
    <row r="26" spans="1:17" x14ac:dyDescent="0.25">
      <c r="A26" s="33"/>
      <c r="B26" s="46" t="s">
        <v>11</v>
      </c>
      <c r="C26" s="67">
        <v>200</v>
      </c>
      <c r="D26" s="68" t="s">
        <v>54</v>
      </c>
      <c r="E26" s="69">
        <v>150</v>
      </c>
      <c r="F26" s="69">
        <v>3</v>
      </c>
      <c r="G26" s="69">
        <v>4</v>
      </c>
      <c r="H26" s="69">
        <v>9</v>
      </c>
      <c r="I26" s="69">
        <v>102</v>
      </c>
      <c r="J26" s="69">
        <v>7.0000000000000007E-2</v>
      </c>
      <c r="K26" s="69">
        <v>0</v>
      </c>
      <c r="L26" s="69">
        <v>0</v>
      </c>
      <c r="M26" s="69">
        <v>0.1</v>
      </c>
      <c r="N26" s="69">
        <v>0</v>
      </c>
      <c r="O26" s="69">
        <v>0</v>
      </c>
      <c r="P26" s="69">
        <v>0</v>
      </c>
      <c r="Q26" s="70">
        <v>0</v>
      </c>
    </row>
    <row r="27" spans="1:17" ht="30" x14ac:dyDescent="0.25">
      <c r="A27" s="33"/>
      <c r="B27" s="46" t="s">
        <v>17</v>
      </c>
      <c r="C27" s="67">
        <v>274</v>
      </c>
      <c r="D27" s="68" t="s">
        <v>55</v>
      </c>
      <c r="E27" s="69">
        <v>200</v>
      </c>
      <c r="F27" s="69">
        <v>1.36</v>
      </c>
      <c r="G27" s="69">
        <v>0</v>
      </c>
      <c r="H27" s="69">
        <v>29.02</v>
      </c>
      <c r="I27" s="69">
        <v>116.19</v>
      </c>
      <c r="J27" s="69">
        <v>0</v>
      </c>
      <c r="K27" s="69">
        <v>0</v>
      </c>
      <c r="L27" s="69">
        <v>0</v>
      </c>
      <c r="M27" s="69">
        <v>0</v>
      </c>
      <c r="N27" s="69">
        <v>0.68</v>
      </c>
      <c r="O27" s="69">
        <v>0.1</v>
      </c>
      <c r="P27" s="69">
        <v>0</v>
      </c>
      <c r="Q27" s="70">
        <v>0</v>
      </c>
    </row>
    <row r="28" spans="1:17" x14ac:dyDescent="0.25">
      <c r="A28" s="33"/>
      <c r="B28" s="46" t="s">
        <v>14</v>
      </c>
      <c r="C28" s="67"/>
      <c r="D28" s="68" t="s">
        <v>39</v>
      </c>
      <c r="E28" s="69">
        <v>50</v>
      </c>
      <c r="F28" s="69">
        <v>4.5999999999999996</v>
      </c>
      <c r="G28" s="69">
        <v>0</v>
      </c>
      <c r="H28" s="69">
        <v>24.55</v>
      </c>
      <c r="I28" s="69">
        <v>132.5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70">
        <v>0</v>
      </c>
    </row>
    <row r="29" spans="1:17" x14ac:dyDescent="0.25">
      <c r="A29" s="33"/>
      <c r="B29" s="46"/>
      <c r="C29" s="67"/>
      <c r="D29" s="71" t="s">
        <v>21</v>
      </c>
      <c r="E29" s="72">
        <f t="shared" ref="E29:Q29" si="2">SUM(E24:E28)</f>
        <v>740</v>
      </c>
      <c r="F29" s="72">
        <f t="shared" si="2"/>
        <v>31.159999999999997</v>
      </c>
      <c r="G29" s="72">
        <f t="shared" si="2"/>
        <v>26.73</v>
      </c>
      <c r="H29" s="72">
        <f t="shared" si="2"/>
        <v>84.62</v>
      </c>
      <c r="I29" s="72">
        <f t="shared" si="2"/>
        <v>731.69</v>
      </c>
      <c r="J29" s="72">
        <f t="shared" si="2"/>
        <v>0.34</v>
      </c>
      <c r="K29" s="72">
        <f t="shared" si="2"/>
        <v>13.6</v>
      </c>
      <c r="L29" s="72">
        <f t="shared" si="2"/>
        <v>151</v>
      </c>
      <c r="M29" s="72">
        <f t="shared" si="2"/>
        <v>0.18</v>
      </c>
      <c r="N29" s="72">
        <f t="shared" si="2"/>
        <v>83.48</v>
      </c>
      <c r="O29" s="72">
        <f t="shared" si="2"/>
        <v>3</v>
      </c>
      <c r="P29" s="72">
        <f t="shared" si="2"/>
        <v>205</v>
      </c>
      <c r="Q29" s="73">
        <f t="shared" si="2"/>
        <v>40.5</v>
      </c>
    </row>
    <row r="30" spans="1:17" ht="15.75" thickBot="1" x14ac:dyDescent="0.3">
      <c r="A30" s="34"/>
      <c r="B30" s="56"/>
      <c r="C30" s="57"/>
      <c r="D30" s="58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0"/>
    </row>
    <row r="31" spans="1:17" x14ac:dyDescent="0.25">
      <c r="A31" s="32" t="s">
        <v>18</v>
      </c>
      <c r="B31" s="61" t="s">
        <v>17</v>
      </c>
      <c r="C31" s="63"/>
      <c r="D31" s="64" t="s">
        <v>42</v>
      </c>
      <c r="E31" s="65">
        <v>200</v>
      </c>
      <c r="F31" s="65">
        <v>2</v>
      </c>
      <c r="G31" s="65">
        <v>0.2</v>
      </c>
      <c r="H31" s="65">
        <v>5.8</v>
      </c>
      <c r="I31" s="65">
        <v>36</v>
      </c>
      <c r="J31" s="65">
        <v>0.04</v>
      </c>
      <c r="K31" s="65">
        <v>8</v>
      </c>
      <c r="L31" s="65">
        <v>0</v>
      </c>
      <c r="M31" s="65">
        <v>0</v>
      </c>
      <c r="N31" s="65">
        <v>40</v>
      </c>
      <c r="O31" s="65">
        <v>0.4</v>
      </c>
      <c r="P31" s="65">
        <v>36</v>
      </c>
      <c r="Q31" s="66">
        <v>20</v>
      </c>
    </row>
    <row r="32" spans="1:17" x14ac:dyDescent="0.25">
      <c r="A32" s="33"/>
      <c r="B32" s="62" t="s">
        <v>19</v>
      </c>
      <c r="C32" s="67"/>
      <c r="D32" s="68" t="s">
        <v>43</v>
      </c>
      <c r="E32" s="69">
        <v>120</v>
      </c>
      <c r="F32" s="69">
        <v>9.3000000000000007</v>
      </c>
      <c r="G32" s="69">
        <v>2.9</v>
      </c>
      <c r="H32" s="69">
        <v>67.7</v>
      </c>
      <c r="I32" s="69">
        <v>334.8</v>
      </c>
      <c r="J32" s="69">
        <v>0.23</v>
      </c>
      <c r="K32" s="69">
        <v>7.0000000000000007E-2</v>
      </c>
      <c r="L32" s="69">
        <v>0</v>
      </c>
      <c r="M32" s="69">
        <v>0</v>
      </c>
      <c r="N32" s="69">
        <v>28.1</v>
      </c>
      <c r="O32" s="69">
        <v>2.0099999999999998</v>
      </c>
      <c r="P32" s="69">
        <v>110.2</v>
      </c>
      <c r="Q32" s="70">
        <v>40.9</v>
      </c>
    </row>
    <row r="33" spans="1:17" x14ac:dyDescent="0.25">
      <c r="A33" s="33"/>
      <c r="B33" s="47"/>
      <c r="C33" s="67"/>
      <c r="D33" s="71" t="s">
        <v>44</v>
      </c>
      <c r="E33" s="72">
        <f t="shared" ref="E33:Q33" si="3">SUM(E31:E32)</f>
        <v>320</v>
      </c>
      <c r="F33" s="72">
        <f t="shared" si="3"/>
        <v>11.3</v>
      </c>
      <c r="G33" s="72">
        <f t="shared" si="3"/>
        <v>3.1</v>
      </c>
      <c r="H33" s="72">
        <f t="shared" si="3"/>
        <v>73.5</v>
      </c>
      <c r="I33" s="72">
        <f t="shared" si="3"/>
        <v>370.8</v>
      </c>
      <c r="J33" s="72">
        <f t="shared" si="3"/>
        <v>0.27</v>
      </c>
      <c r="K33" s="72">
        <f t="shared" si="3"/>
        <v>8.07</v>
      </c>
      <c r="L33" s="72">
        <f t="shared" si="3"/>
        <v>0</v>
      </c>
      <c r="M33" s="72">
        <f t="shared" si="3"/>
        <v>0</v>
      </c>
      <c r="N33" s="72">
        <f t="shared" si="3"/>
        <v>68.099999999999994</v>
      </c>
      <c r="O33" s="72">
        <f t="shared" si="3"/>
        <v>2.4099999999999997</v>
      </c>
      <c r="P33" s="72">
        <f t="shared" si="3"/>
        <v>146.19999999999999</v>
      </c>
      <c r="Q33" s="73">
        <f t="shared" si="3"/>
        <v>60.9</v>
      </c>
    </row>
    <row r="34" spans="1:17" ht="15.75" thickBot="1" x14ac:dyDescent="0.3">
      <c r="A34" s="34"/>
      <c r="B34" s="48"/>
      <c r="C34" s="49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2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2023-03-06T12:16:45Z</dcterms:modified>
</cp:coreProperties>
</file>