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<sst xmlns="http://schemas.openxmlformats.org/spreadsheetml/2006/main" count="74" uniqueCount="55">
  <si>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</si>
  <si>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</si>
  <si>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</si>
  <si>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</si>
  <si>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</si>
  <si>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</si>
  <si>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</si>
  <si>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</si>
  <si>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</si>
  <si>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</si>
  <si>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</si>
  <si>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</si>
  <si>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</si>
  <si>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</si>
  <si>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</si>
  <si>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</si>
  <si>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</si>
  <si>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</si>
  <si>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</si>
  <si>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</si>
  <si>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</si>
  <si>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</si>
  <si>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</si>
  <si>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</si>
  <si>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</si>
  <si>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</si>
  <si>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</si>
  <si>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</si>
  <si>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</si>
  <si>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</si>
  <si>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</si>
  <si>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</si>
  <si>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</si>
  <si>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</si>
  <si>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</si>
  <si>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</si>
  <si>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</si>
  <si>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</si>
  <si>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</si>
  <si>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</si>
  <si>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</si>
  <si>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</si>
  <si>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</si>
  <si>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</si>
  <si>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</si>
  <si>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</si>
  <si>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Чай с лимоном</t>
  </si>
  <si>
    <t>Тефтели мясные с отварными макаронами</t>
  </si>
  <si>
    <t>54-5с</t>
  </si>
  <si>
    <t>Суп картофельный с мясными фрикадельками</t>
  </si>
  <si>
    <t>54-11р</t>
  </si>
  <si>
    <t>Рыба с морковью и томатом</t>
  </si>
  <si>
    <t>54-6г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</si>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</sst>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4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1" fontId="1" fillId="3" borderId="2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1" fillId="2" borderId="11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0" borderId="34" xfId="0" applyFont="1" applyBorder="1"/>
    <xf numFmtId="0" fontId="1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3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1" fillId="0" borderId="37" xfId="0" applyFont="1" applyBorder="1"/>
    <xf numFmtId="0" fontId="3" fillId="4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6" workbookViewId="0">
      <selection activeCell="C31" sqref="C31:Q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s="1" t="s">
        <v>0</v>
      </c>
      <c r="B1" s="2" t="s">
        <v>20</v>
      </c>
      <c r="C1" s="3"/>
      <c r="D1" s="4"/>
      <c r="E1" s="1"/>
      <c r="F1" s="5"/>
      <c r="G1" s="1"/>
      <c r="H1" s="1"/>
      <c r="I1" s="1"/>
      <c r="J1" s="1"/>
      <c r="K1" s="1"/>
      <c r="L1" s="1"/>
      <c r="M1" s="6" t="s">
        <v>16</v>
      </c>
      <c r="N1" s="6"/>
      <c r="O1" s="7">
        <v>44991</v>
      </c>
      <c r="P1" s="7"/>
      <c r="Q1" s="7"/>
    </row>
    <row r="2" spans="1:17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9.4" customHeight="1" thickBot="1" x14ac:dyDescent="0.35">
      <c r="A3" s="8" t="s">
        <v>1</v>
      </c>
      <c r="B3" s="9" t="s">
        <v>2</v>
      </c>
      <c r="C3" s="9" t="s">
        <v>15</v>
      </c>
      <c r="D3" s="9" t="s">
        <v>3</v>
      </c>
      <c r="E3" s="10" t="s">
        <v>22</v>
      </c>
      <c r="F3" s="11" t="s">
        <v>34</v>
      </c>
      <c r="G3" s="12"/>
      <c r="H3" s="13"/>
      <c r="I3" s="14" t="s">
        <v>35</v>
      </c>
      <c r="J3" s="15" t="s">
        <v>36</v>
      </c>
      <c r="K3" s="15"/>
      <c r="L3" s="15"/>
      <c r="M3" s="15"/>
      <c r="N3" s="16" t="s">
        <v>37</v>
      </c>
      <c r="O3" s="17"/>
      <c r="P3" s="17"/>
      <c r="Q3" s="18"/>
    </row>
    <row r="4" spans="1:17" ht="15" thickBot="1" x14ac:dyDescent="0.35">
      <c r="A4" s="19"/>
      <c r="B4" s="20"/>
      <c r="C4" s="20"/>
      <c r="D4" s="20"/>
      <c r="E4" s="21"/>
      <c r="F4" s="22" t="s">
        <v>23</v>
      </c>
      <c r="G4" s="22" t="s">
        <v>24</v>
      </c>
      <c r="H4" s="22" t="s">
        <v>25</v>
      </c>
      <c r="I4" s="23"/>
      <c r="J4" s="24" t="s">
        <v>26</v>
      </c>
      <c r="K4" s="25" t="s">
        <v>27</v>
      </c>
      <c r="L4" s="22" t="s">
        <v>28</v>
      </c>
      <c r="M4" s="22" t="s">
        <v>29</v>
      </c>
      <c r="N4" s="22" t="s">
        <v>30</v>
      </c>
      <c r="O4" s="22" t="s">
        <v>31</v>
      </c>
      <c r="P4" s="22" t="s">
        <v>32</v>
      </c>
      <c r="Q4" s="26" t="s">
        <v>33</v>
      </c>
    </row>
    <row r="5" spans="1:17" ht="15" thickBot="1" x14ac:dyDescent="0.35">
      <c r="A5" s="27"/>
      <c r="B5" s="47" t="s">
        <v>38</v>
      </c>
      <c r="C5" s="48"/>
      <c r="D5" s="49"/>
      <c r="E5" s="28"/>
      <c r="F5" s="29"/>
      <c r="G5" s="29"/>
      <c r="H5" s="29"/>
      <c r="I5" s="30"/>
      <c r="J5" s="31"/>
      <c r="K5" s="28"/>
      <c r="L5" s="29"/>
      <c r="M5" s="29"/>
      <c r="N5" s="29"/>
      <c r="O5" s="29"/>
      <c r="P5" s="29"/>
      <c r="Q5" s="32"/>
    </row>
    <row r="6" spans="1:17" ht="28.8" x14ac:dyDescent="0.3">
      <c r="A6" s="50" t="s">
        <v>4</v>
      </c>
      <c r="B6" s="33" t="s">
        <v>5</v>
      </c>
      <c r="C6" s="65">
        <v>462</v>
      </c>
      <c r="D6" s="66" t="s">
        <v>47</v>
      </c>
      <c r="E6" s="67">
        <v>230</v>
      </c>
      <c r="F6" s="67">
        <v>14</v>
      </c>
      <c r="G6" s="67">
        <v>17.5</v>
      </c>
      <c r="H6" s="67">
        <v>36</v>
      </c>
      <c r="I6" s="67">
        <v>359</v>
      </c>
      <c r="J6" s="67">
        <v>0.08</v>
      </c>
      <c r="K6" s="67">
        <v>0.4</v>
      </c>
      <c r="L6" s="67">
        <v>21.1</v>
      </c>
      <c r="M6" s="67">
        <v>0.09</v>
      </c>
      <c r="N6" s="67">
        <v>17.399999999999999</v>
      </c>
      <c r="O6" s="67">
        <v>1.5</v>
      </c>
      <c r="P6" s="67">
        <v>226</v>
      </c>
      <c r="Q6" s="68">
        <v>36</v>
      </c>
    </row>
    <row r="7" spans="1:17" x14ac:dyDescent="0.3">
      <c r="A7" s="51"/>
      <c r="B7" s="35" t="s">
        <v>13</v>
      </c>
      <c r="C7" s="69"/>
      <c r="D7" s="70" t="s">
        <v>39</v>
      </c>
      <c r="E7" s="71">
        <v>50</v>
      </c>
      <c r="F7" s="71">
        <v>4.5999999999999996</v>
      </c>
      <c r="G7" s="71">
        <v>0</v>
      </c>
      <c r="H7" s="71">
        <v>24.55</v>
      </c>
      <c r="I7" s="71">
        <v>132.5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2">
        <v>0</v>
      </c>
    </row>
    <row r="8" spans="1:17" x14ac:dyDescent="0.3">
      <c r="A8" s="51"/>
      <c r="B8" s="35" t="s">
        <v>6</v>
      </c>
      <c r="C8" s="69">
        <v>943</v>
      </c>
      <c r="D8" s="70" t="s">
        <v>46</v>
      </c>
      <c r="E8" s="71">
        <v>200</v>
      </c>
      <c r="F8" s="71">
        <v>0.3</v>
      </c>
      <c r="G8" s="71">
        <v>0</v>
      </c>
      <c r="H8" s="71">
        <v>6.7</v>
      </c>
      <c r="I8" s="71">
        <v>27.9</v>
      </c>
      <c r="J8" s="71">
        <v>0.01</v>
      </c>
      <c r="K8" s="71">
        <v>1.1599999999999999</v>
      </c>
      <c r="L8" s="71">
        <v>0.38</v>
      </c>
      <c r="M8" s="71">
        <v>0</v>
      </c>
      <c r="N8" s="71">
        <v>6.9</v>
      </c>
      <c r="O8" s="71">
        <v>0.77</v>
      </c>
      <c r="P8" s="71">
        <v>8.5</v>
      </c>
      <c r="Q8" s="72">
        <v>4.5999999999999996</v>
      </c>
    </row>
    <row r="9" spans="1:17" x14ac:dyDescent="0.3">
      <c r="A9" s="51"/>
      <c r="B9" s="35" t="s">
        <v>12</v>
      </c>
      <c r="C9" s="69"/>
      <c r="D9" s="70" t="s">
        <v>45</v>
      </c>
      <c r="E9" s="71">
        <v>100</v>
      </c>
      <c r="F9" s="71">
        <v>0.4</v>
      </c>
      <c r="G9" s="71">
        <v>0.4</v>
      </c>
      <c r="H9" s="71">
        <v>9.8000000000000007</v>
      </c>
      <c r="I9" s="71">
        <v>44</v>
      </c>
      <c r="J9" s="71">
        <v>6.6</v>
      </c>
      <c r="K9" s="71">
        <v>10</v>
      </c>
      <c r="L9" s="71">
        <v>3</v>
      </c>
      <c r="M9" s="71">
        <v>0</v>
      </c>
      <c r="N9" s="71">
        <v>16</v>
      </c>
      <c r="O9" s="71">
        <v>2.2000000000000002</v>
      </c>
      <c r="P9" s="71">
        <v>11</v>
      </c>
      <c r="Q9" s="72">
        <v>5</v>
      </c>
    </row>
    <row r="10" spans="1:17" x14ac:dyDescent="0.3">
      <c r="A10" s="51"/>
      <c r="B10" s="35"/>
      <c r="C10" s="69"/>
      <c r="D10" s="73" t="s">
        <v>21</v>
      </c>
      <c r="E10" s="74">
        <f t="shared" ref="E10:Q10" si="0">SUM(E5:E9)</f>
        <v>580</v>
      </c>
      <c r="F10" s="74">
        <f t="shared" si="0"/>
        <v>19.3</v>
      </c>
      <c r="G10" s="74">
        <f t="shared" si="0"/>
        <v>17.899999999999999</v>
      </c>
      <c r="H10" s="74">
        <f t="shared" si="0"/>
        <v>77.05</v>
      </c>
      <c r="I10" s="74">
        <f t="shared" si="0"/>
        <v>563.4</v>
      </c>
      <c r="J10" s="74">
        <f t="shared" si="0"/>
        <v>6.6899999999999995</v>
      </c>
      <c r="K10" s="74">
        <f t="shared" si="0"/>
        <v>11.56</v>
      </c>
      <c r="L10" s="74">
        <f t="shared" si="0"/>
        <v>24.48</v>
      </c>
      <c r="M10" s="74">
        <f t="shared" si="0"/>
        <v>0.09</v>
      </c>
      <c r="N10" s="74">
        <f t="shared" si="0"/>
        <v>40.299999999999997</v>
      </c>
      <c r="O10" s="74">
        <f t="shared" si="0"/>
        <v>4.4700000000000006</v>
      </c>
      <c r="P10" s="74">
        <f t="shared" si="0"/>
        <v>245.5</v>
      </c>
      <c r="Q10" s="75">
        <f t="shared" si="0"/>
        <v>45.6</v>
      </c>
    </row>
    <row r="11" spans="1:17" x14ac:dyDescent="0.3">
      <c r="A11" s="51"/>
      <c r="B11" s="36"/>
      <c r="C11" s="69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ht="15.6" customHeight="1" thickBot="1" x14ac:dyDescent="0.35">
      <c r="A12" s="52"/>
      <c r="B12" s="37"/>
      <c r="C12" s="76"/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</row>
    <row r="13" spans="1:17" ht="15.6" customHeight="1" thickBot="1" x14ac:dyDescent="0.35">
      <c r="A13" s="34"/>
      <c r="B13" s="57" t="s">
        <v>40</v>
      </c>
      <c r="C13" s="58"/>
      <c r="D13" s="59"/>
      <c r="E13" s="38"/>
      <c r="F13" s="39"/>
      <c r="G13" s="40"/>
      <c r="H13" s="40"/>
      <c r="I13" s="40"/>
      <c r="J13" s="41"/>
      <c r="K13" s="42"/>
      <c r="L13" s="42"/>
      <c r="M13" s="42"/>
      <c r="N13" s="42"/>
      <c r="O13" s="42"/>
      <c r="P13" s="42"/>
      <c r="Q13" s="43"/>
    </row>
    <row r="14" spans="1:17" x14ac:dyDescent="0.3">
      <c r="A14" s="50" t="s">
        <v>7</v>
      </c>
      <c r="B14" s="33" t="s">
        <v>8</v>
      </c>
      <c r="C14" s="65"/>
      <c r="D14" s="66"/>
      <c r="E14" s="67"/>
      <c r="F14" s="67"/>
      <c r="G14" s="67"/>
      <c r="H14" s="67"/>
      <c r="I14" s="67"/>
      <c r="J14" s="67"/>
      <c r="K14" s="80"/>
      <c r="L14" s="67"/>
      <c r="M14" s="67"/>
      <c r="N14" s="67"/>
      <c r="O14" s="67"/>
      <c r="P14" s="67"/>
      <c r="Q14" s="68"/>
    </row>
    <row r="15" spans="1:17" ht="28.8" x14ac:dyDescent="0.3">
      <c r="A15" s="51"/>
      <c r="B15" s="35" t="s">
        <v>9</v>
      </c>
      <c r="C15" s="69" t="s">
        <v>48</v>
      </c>
      <c r="D15" s="70" t="s">
        <v>49</v>
      </c>
      <c r="E15" s="71">
        <v>200</v>
      </c>
      <c r="F15" s="71">
        <v>8.64</v>
      </c>
      <c r="G15" s="71">
        <v>4.32</v>
      </c>
      <c r="H15" s="71">
        <v>13.92</v>
      </c>
      <c r="I15" s="71">
        <v>129</v>
      </c>
      <c r="J15" s="71">
        <v>0.18</v>
      </c>
      <c r="K15" s="71">
        <v>7.46</v>
      </c>
      <c r="L15" s="71">
        <v>102.4</v>
      </c>
      <c r="M15" s="71">
        <v>0.04</v>
      </c>
      <c r="N15" s="71">
        <v>17.399999999999999</v>
      </c>
      <c r="O15" s="71">
        <v>1.39</v>
      </c>
      <c r="P15" s="71">
        <v>92</v>
      </c>
      <c r="Q15" s="72">
        <v>25.8</v>
      </c>
    </row>
    <row r="16" spans="1:17" ht="31.5" customHeight="1" x14ac:dyDescent="0.3">
      <c r="A16" s="51"/>
      <c r="B16" s="35" t="s">
        <v>10</v>
      </c>
      <c r="C16" s="69" t="s">
        <v>50</v>
      </c>
      <c r="D16" s="70" t="s">
        <v>51</v>
      </c>
      <c r="E16" s="71">
        <v>100</v>
      </c>
      <c r="F16" s="71">
        <v>13.7</v>
      </c>
      <c r="G16" s="71">
        <v>7.4</v>
      </c>
      <c r="H16" s="71">
        <v>6.3</v>
      </c>
      <c r="I16" s="71">
        <v>147.1</v>
      </c>
      <c r="J16" s="71">
        <v>0.17</v>
      </c>
      <c r="K16" s="71">
        <v>2.7</v>
      </c>
      <c r="L16" s="71">
        <v>316</v>
      </c>
      <c r="M16" s="71">
        <v>0.17</v>
      </c>
      <c r="N16" s="71">
        <v>44</v>
      </c>
      <c r="O16" s="71">
        <v>1.1000000000000001</v>
      </c>
      <c r="P16" s="71">
        <v>208.9</v>
      </c>
      <c r="Q16" s="72">
        <v>55.6</v>
      </c>
    </row>
    <row r="17" spans="1:17" x14ac:dyDescent="0.3">
      <c r="A17" s="51"/>
      <c r="B17" s="35" t="s">
        <v>11</v>
      </c>
      <c r="C17" s="69" t="s">
        <v>52</v>
      </c>
      <c r="D17" s="70" t="s">
        <v>53</v>
      </c>
      <c r="E17" s="71">
        <v>150</v>
      </c>
      <c r="F17" s="71">
        <v>4.4000000000000004</v>
      </c>
      <c r="G17" s="71">
        <v>5.8</v>
      </c>
      <c r="H17" s="71">
        <v>43.8</v>
      </c>
      <c r="I17" s="71">
        <v>244</v>
      </c>
      <c r="J17" s="71">
        <v>7.0000000000000007E-2</v>
      </c>
      <c r="K17" s="71">
        <v>0</v>
      </c>
      <c r="L17" s="71">
        <v>22</v>
      </c>
      <c r="M17" s="71">
        <v>0.1</v>
      </c>
      <c r="N17" s="71">
        <v>8.3000000000000007</v>
      </c>
      <c r="O17" s="71">
        <v>0.59</v>
      </c>
      <c r="P17" s="71">
        <v>88</v>
      </c>
      <c r="Q17" s="72">
        <v>29</v>
      </c>
    </row>
    <row r="18" spans="1:17" x14ac:dyDescent="0.3">
      <c r="A18" s="51"/>
      <c r="B18" s="35" t="s">
        <v>17</v>
      </c>
      <c r="C18" s="69">
        <v>293</v>
      </c>
      <c r="D18" s="70" t="s">
        <v>54</v>
      </c>
      <c r="E18" s="71">
        <v>200</v>
      </c>
      <c r="F18" s="71">
        <v>0.04</v>
      </c>
      <c r="G18" s="71">
        <v>0</v>
      </c>
      <c r="H18" s="71">
        <v>24.76</v>
      </c>
      <c r="I18" s="71">
        <v>94.2</v>
      </c>
      <c r="J18" s="71">
        <v>0.01</v>
      </c>
      <c r="K18" s="71">
        <v>1.08</v>
      </c>
      <c r="L18" s="71">
        <v>0</v>
      </c>
      <c r="M18" s="71">
        <v>0</v>
      </c>
      <c r="N18" s="71">
        <v>6.4</v>
      </c>
      <c r="O18" s="71">
        <v>0.18</v>
      </c>
      <c r="P18" s="71">
        <v>3.6</v>
      </c>
      <c r="Q18" s="72">
        <v>0</v>
      </c>
    </row>
    <row r="19" spans="1:17" x14ac:dyDescent="0.3">
      <c r="A19" s="51"/>
      <c r="B19" s="35" t="s">
        <v>14</v>
      </c>
      <c r="C19" s="69"/>
      <c r="D19" s="70" t="s">
        <v>39</v>
      </c>
      <c r="E19" s="71">
        <v>50</v>
      </c>
      <c r="F19" s="71">
        <v>4.5999999999999996</v>
      </c>
      <c r="G19" s="71">
        <v>0</v>
      </c>
      <c r="H19" s="71">
        <v>24.55</v>
      </c>
      <c r="I19" s="71">
        <v>132.5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2">
        <v>0</v>
      </c>
    </row>
    <row r="20" spans="1:17" x14ac:dyDescent="0.3">
      <c r="A20" s="51"/>
      <c r="B20" s="36"/>
      <c r="C20" s="69"/>
      <c r="D20" s="73" t="s">
        <v>21</v>
      </c>
      <c r="E20" s="74">
        <f t="shared" ref="E20:Q20" si="1">SUM(E15:E19)</f>
        <v>700</v>
      </c>
      <c r="F20" s="74">
        <f t="shared" si="1"/>
        <v>31.380000000000003</v>
      </c>
      <c r="G20" s="74">
        <f t="shared" si="1"/>
        <v>17.52</v>
      </c>
      <c r="H20" s="74">
        <f t="shared" si="1"/>
        <v>113.33</v>
      </c>
      <c r="I20" s="74">
        <f t="shared" si="1"/>
        <v>746.80000000000007</v>
      </c>
      <c r="J20" s="74">
        <f t="shared" si="1"/>
        <v>0.43</v>
      </c>
      <c r="K20" s="74">
        <f t="shared" si="1"/>
        <v>11.24</v>
      </c>
      <c r="L20" s="74">
        <f t="shared" si="1"/>
        <v>440.4</v>
      </c>
      <c r="M20" s="74">
        <f t="shared" si="1"/>
        <v>0.31000000000000005</v>
      </c>
      <c r="N20" s="74">
        <f t="shared" si="1"/>
        <v>76.100000000000009</v>
      </c>
      <c r="O20" s="74">
        <f t="shared" si="1"/>
        <v>3.2600000000000002</v>
      </c>
      <c r="P20" s="74">
        <f t="shared" si="1"/>
        <v>392.5</v>
      </c>
      <c r="Q20" s="75">
        <f t="shared" si="1"/>
        <v>110.4</v>
      </c>
    </row>
    <row r="21" spans="1:17" ht="15" thickBot="1" x14ac:dyDescent="0.35">
      <c r="A21" s="52"/>
      <c r="B21" s="37"/>
      <c r="C21" s="53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7" ht="15" thickBot="1" x14ac:dyDescent="0.35">
      <c r="A22" s="34"/>
      <c r="B22" s="57" t="s">
        <v>41</v>
      </c>
      <c r="C22" s="58"/>
      <c r="D22" s="59"/>
      <c r="E22" s="38"/>
      <c r="F22" s="39"/>
      <c r="G22" s="40"/>
      <c r="H22" s="40"/>
      <c r="I22" s="40"/>
      <c r="J22" s="41"/>
      <c r="K22" s="42"/>
      <c r="L22" s="42"/>
      <c r="M22" s="42"/>
      <c r="N22" s="42"/>
      <c r="O22" s="42"/>
      <c r="P22" s="42"/>
      <c r="Q22" s="43"/>
    </row>
    <row r="23" spans="1:17" x14ac:dyDescent="0.3">
      <c r="A23" s="50" t="s">
        <v>7</v>
      </c>
      <c r="B23" s="33" t="s">
        <v>8</v>
      </c>
      <c r="C23" s="65"/>
      <c r="D23" s="66"/>
      <c r="E23" s="67"/>
      <c r="F23" s="67"/>
      <c r="G23" s="67"/>
      <c r="H23" s="67"/>
      <c r="I23" s="67"/>
      <c r="J23" s="67"/>
      <c r="K23" s="80"/>
      <c r="L23" s="67"/>
      <c r="M23" s="67"/>
      <c r="N23" s="67"/>
      <c r="O23" s="67"/>
      <c r="P23" s="67"/>
      <c r="Q23" s="68"/>
    </row>
    <row r="24" spans="1:17" ht="28.8" x14ac:dyDescent="0.3">
      <c r="A24" s="51"/>
      <c r="B24" s="35" t="s">
        <v>9</v>
      </c>
      <c r="C24" s="69" t="s">
        <v>48</v>
      </c>
      <c r="D24" s="70" t="s">
        <v>49</v>
      </c>
      <c r="E24" s="71">
        <v>200</v>
      </c>
      <c r="F24" s="71">
        <v>8.64</v>
      </c>
      <c r="G24" s="71">
        <v>4.32</v>
      </c>
      <c r="H24" s="71">
        <v>13.92</v>
      </c>
      <c r="I24" s="71">
        <v>129</v>
      </c>
      <c r="J24" s="71">
        <v>0.18</v>
      </c>
      <c r="K24" s="71">
        <v>7.46</v>
      </c>
      <c r="L24" s="71">
        <v>102.4</v>
      </c>
      <c r="M24" s="71">
        <v>0.04</v>
      </c>
      <c r="N24" s="71">
        <v>17.399999999999999</v>
      </c>
      <c r="O24" s="71">
        <v>1.39</v>
      </c>
      <c r="P24" s="71">
        <v>92</v>
      </c>
      <c r="Q24" s="72">
        <v>25.8</v>
      </c>
    </row>
    <row r="25" spans="1:17" ht="30.75" customHeight="1" x14ac:dyDescent="0.3">
      <c r="A25" s="51"/>
      <c r="B25" s="35" t="s">
        <v>10</v>
      </c>
      <c r="C25" s="69" t="s">
        <v>50</v>
      </c>
      <c r="D25" s="70" t="s">
        <v>51</v>
      </c>
      <c r="E25" s="71">
        <v>100</v>
      </c>
      <c r="F25" s="71">
        <v>13.7</v>
      </c>
      <c r="G25" s="71">
        <v>7.4</v>
      </c>
      <c r="H25" s="71">
        <v>6.3</v>
      </c>
      <c r="I25" s="71">
        <v>147.1</v>
      </c>
      <c r="J25" s="71">
        <v>0.17</v>
      </c>
      <c r="K25" s="71">
        <v>2.7</v>
      </c>
      <c r="L25" s="71">
        <v>316</v>
      </c>
      <c r="M25" s="71">
        <v>0.17</v>
      </c>
      <c r="N25" s="71">
        <v>44</v>
      </c>
      <c r="O25" s="71">
        <v>1.1000000000000001</v>
      </c>
      <c r="P25" s="71">
        <v>208.9</v>
      </c>
      <c r="Q25" s="72">
        <v>55.6</v>
      </c>
    </row>
    <row r="26" spans="1:17" x14ac:dyDescent="0.3">
      <c r="A26" s="51"/>
      <c r="B26" s="35" t="s">
        <v>11</v>
      </c>
      <c r="C26" s="69" t="s">
        <v>52</v>
      </c>
      <c r="D26" s="70" t="s">
        <v>53</v>
      </c>
      <c r="E26" s="71">
        <v>150</v>
      </c>
      <c r="F26" s="71">
        <v>4.4000000000000004</v>
      </c>
      <c r="G26" s="71">
        <v>5.8</v>
      </c>
      <c r="H26" s="71">
        <v>43.8</v>
      </c>
      <c r="I26" s="71">
        <v>244</v>
      </c>
      <c r="J26" s="71">
        <v>7.0000000000000007E-2</v>
      </c>
      <c r="K26" s="71">
        <v>0</v>
      </c>
      <c r="L26" s="71">
        <v>22</v>
      </c>
      <c r="M26" s="71">
        <v>0.1</v>
      </c>
      <c r="N26" s="71">
        <v>8.3000000000000007</v>
      </c>
      <c r="O26" s="71">
        <v>0.59</v>
      </c>
      <c r="P26" s="71">
        <v>88</v>
      </c>
      <c r="Q26" s="72">
        <v>29</v>
      </c>
    </row>
    <row r="27" spans="1:17" x14ac:dyDescent="0.3">
      <c r="A27" s="51"/>
      <c r="B27" s="35" t="s">
        <v>17</v>
      </c>
      <c r="C27" s="69">
        <v>293</v>
      </c>
      <c r="D27" s="70" t="s">
        <v>54</v>
      </c>
      <c r="E27" s="71">
        <v>200</v>
      </c>
      <c r="F27" s="71">
        <v>0.04</v>
      </c>
      <c r="G27" s="71">
        <v>0</v>
      </c>
      <c r="H27" s="71">
        <v>24.76</v>
      </c>
      <c r="I27" s="71">
        <v>94.2</v>
      </c>
      <c r="J27" s="71">
        <v>0.01</v>
      </c>
      <c r="K27" s="71">
        <v>1.08</v>
      </c>
      <c r="L27" s="71">
        <v>0</v>
      </c>
      <c r="M27" s="71">
        <v>0</v>
      </c>
      <c r="N27" s="71">
        <v>6.4</v>
      </c>
      <c r="O27" s="71">
        <v>0.18</v>
      </c>
      <c r="P27" s="71">
        <v>3.6</v>
      </c>
      <c r="Q27" s="72">
        <v>0</v>
      </c>
    </row>
    <row r="28" spans="1:17" x14ac:dyDescent="0.3">
      <c r="A28" s="51"/>
      <c r="B28" s="35" t="s">
        <v>14</v>
      </c>
      <c r="C28" s="69"/>
      <c r="D28" s="70" t="s">
        <v>39</v>
      </c>
      <c r="E28" s="71">
        <v>50</v>
      </c>
      <c r="F28" s="71">
        <v>4.5999999999999996</v>
      </c>
      <c r="G28" s="71">
        <v>0</v>
      </c>
      <c r="H28" s="71">
        <v>24.55</v>
      </c>
      <c r="I28" s="71">
        <v>132.5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2">
        <v>0</v>
      </c>
    </row>
    <row r="29" spans="1:17" x14ac:dyDescent="0.3">
      <c r="A29" s="51"/>
      <c r="B29" s="35"/>
      <c r="C29" s="69"/>
      <c r="D29" s="73" t="s">
        <v>21</v>
      </c>
      <c r="E29" s="74">
        <f t="shared" ref="E29:Q29" si="2">SUM(E24:E28)</f>
        <v>700</v>
      </c>
      <c r="F29" s="74">
        <f t="shared" si="2"/>
        <v>31.380000000000003</v>
      </c>
      <c r="G29" s="74">
        <f t="shared" si="2"/>
        <v>17.52</v>
      </c>
      <c r="H29" s="74">
        <f t="shared" si="2"/>
        <v>113.33</v>
      </c>
      <c r="I29" s="74">
        <f t="shared" si="2"/>
        <v>746.80000000000007</v>
      </c>
      <c r="J29" s="74">
        <f t="shared" si="2"/>
        <v>0.43</v>
      </c>
      <c r="K29" s="74">
        <f t="shared" si="2"/>
        <v>11.24</v>
      </c>
      <c r="L29" s="74">
        <f t="shared" si="2"/>
        <v>440.4</v>
      </c>
      <c r="M29" s="74">
        <f t="shared" si="2"/>
        <v>0.31000000000000005</v>
      </c>
      <c r="N29" s="74">
        <f t="shared" si="2"/>
        <v>76.100000000000009</v>
      </c>
      <c r="O29" s="74">
        <f t="shared" si="2"/>
        <v>3.2600000000000002</v>
      </c>
      <c r="P29" s="74">
        <f t="shared" si="2"/>
        <v>392.5</v>
      </c>
      <c r="Q29" s="75">
        <f t="shared" si="2"/>
        <v>110.4</v>
      </c>
    </row>
    <row r="30" spans="1:17" ht="15" thickBot="1" x14ac:dyDescent="0.35">
      <c r="A30" s="60"/>
      <c r="B30" s="44"/>
      <c r="C30" s="61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</row>
    <row r="31" spans="1:17" x14ac:dyDescent="0.3">
      <c r="A31" s="50" t="s">
        <v>18</v>
      </c>
      <c r="B31" s="45" t="s">
        <v>17</v>
      </c>
      <c r="C31" s="65"/>
      <c r="D31" s="66" t="s">
        <v>42</v>
      </c>
      <c r="E31" s="67">
        <v>200</v>
      </c>
      <c r="F31" s="67">
        <v>2</v>
      </c>
      <c r="G31" s="67">
        <v>0.2</v>
      </c>
      <c r="H31" s="67">
        <v>5.8</v>
      </c>
      <c r="I31" s="67">
        <v>36</v>
      </c>
      <c r="J31" s="67">
        <v>0.04</v>
      </c>
      <c r="K31" s="67">
        <v>8</v>
      </c>
      <c r="L31" s="67">
        <v>0</v>
      </c>
      <c r="M31" s="67">
        <v>0</v>
      </c>
      <c r="N31" s="67">
        <v>40</v>
      </c>
      <c r="O31" s="67">
        <v>0.4</v>
      </c>
      <c r="P31" s="67">
        <v>36</v>
      </c>
      <c r="Q31" s="68">
        <v>20</v>
      </c>
    </row>
    <row r="32" spans="1:17" x14ac:dyDescent="0.3">
      <c r="A32" s="51"/>
      <c r="B32" s="46" t="s">
        <v>19</v>
      </c>
      <c r="C32" s="69"/>
      <c r="D32" s="70" t="s">
        <v>43</v>
      </c>
      <c r="E32" s="71">
        <v>120</v>
      </c>
      <c r="F32" s="71">
        <v>9.3000000000000007</v>
      </c>
      <c r="G32" s="71">
        <v>2.9</v>
      </c>
      <c r="H32" s="71">
        <v>67.7</v>
      </c>
      <c r="I32" s="71">
        <v>334.8</v>
      </c>
      <c r="J32" s="71">
        <v>0.23</v>
      </c>
      <c r="K32" s="71">
        <v>7.0000000000000007E-2</v>
      </c>
      <c r="L32" s="71">
        <v>0</v>
      </c>
      <c r="M32" s="71">
        <v>0</v>
      </c>
      <c r="N32" s="71">
        <v>28.1</v>
      </c>
      <c r="O32" s="71">
        <v>2.0099999999999998</v>
      </c>
      <c r="P32" s="71">
        <v>110.2</v>
      </c>
      <c r="Q32" s="72">
        <v>40.9</v>
      </c>
    </row>
    <row r="33" spans="1:17" x14ac:dyDescent="0.3">
      <c r="A33" s="51"/>
      <c r="B33" s="36"/>
      <c r="C33" s="69"/>
      <c r="D33" s="73" t="s">
        <v>44</v>
      </c>
      <c r="E33" s="74">
        <f t="shared" ref="E33:Q33" si="3">SUM(E31:E32)</f>
        <v>320</v>
      </c>
      <c r="F33" s="74">
        <f t="shared" si="3"/>
        <v>11.3</v>
      </c>
      <c r="G33" s="74">
        <f t="shared" si="3"/>
        <v>3.1</v>
      </c>
      <c r="H33" s="74">
        <f t="shared" si="3"/>
        <v>73.5</v>
      </c>
      <c r="I33" s="74">
        <f t="shared" si="3"/>
        <v>370.8</v>
      </c>
      <c r="J33" s="74">
        <f t="shared" si="3"/>
        <v>0.27</v>
      </c>
      <c r="K33" s="74">
        <f t="shared" si="3"/>
        <v>8.07</v>
      </c>
      <c r="L33" s="74">
        <f t="shared" si="3"/>
        <v>0</v>
      </c>
      <c r="M33" s="74">
        <f t="shared" si="3"/>
        <v>0</v>
      </c>
      <c r="N33" s="74">
        <f t="shared" si="3"/>
        <v>68.099999999999994</v>
      </c>
      <c r="O33" s="74">
        <f t="shared" si="3"/>
        <v>2.4099999999999997</v>
      </c>
      <c r="P33" s="74">
        <f t="shared" si="3"/>
        <v>146.19999999999999</v>
      </c>
      <c r="Q33" s="75">
        <f t="shared" si="3"/>
        <v>60.9</v>
      </c>
    </row>
    <row r="34" spans="1:17" ht="15" thickBot="1" x14ac:dyDescent="0.35">
      <c r="A34" s="52"/>
      <c r="B34" s="37"/>
      <c r="C34" s="53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2023-03-05T13:28:14Z</dcterms:modified>
</cp:coreProperties>
</file>