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F10" l="1"/>
  <c r="E10"/>
  <c r="G10"/>
  <c r="H10"/>
  <c r="I10"/>
  <c r="J10"/>
  <c r="K10"/>
  <c r="L10"/>
  <c r="M10"/>
  <c r="N10"/>
  <c r="O10"/>
  <c r="P10"/>
  <c r="Q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<sst xmlns="http://schemas.openxmlformats.org/spreadsheetml/2006/main" count="76" uniqueCount="57">
  <si>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</si>
  <si>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</si>
  <si>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</si>
  <si>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</si>
  <si>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</si>
  <si>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</si>
  <si>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</si>
  <si>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</si>
  <si>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</si>
  <si>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</si>
  <si>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</si>
  <si>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</si>
  <si>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</si>
  <si>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</si>
  <si>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</si>
  <si>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</si>
  <si>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</si>
  <si>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</si>
  <si>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</si>
  <si>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</si>
  <si>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</si>
  <si>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</si>
  <si>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</si>
  <si>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</si>
  <si>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</si>
  <si>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</si>
  <si>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</si>
  <si>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</si>
  <si>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</si>
  <si>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</si>
  <si>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</si>
  <si>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</si>
  <si>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</si>
  <si>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</si>
  <si>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</si>
  <si>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</si>
  <si>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</si>
  <si>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</si>
  <si>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</si>
  <si>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</si>
  <si>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</si>
  <si>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</si>
  <si>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</si>
  <si>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</si>
  <si>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</si>
  <si>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Яблоко</t>
  </si>
  <si>
    <t>ИТОГО:</t>
  </si>
  <si>
    <t>фрукты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</si>
  <si>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</si>
  <si>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</si>
  <si>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</si>
  <si>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</si>
  <si>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</si>
  <si>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</si>
  <si>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</si>
  <si>
    <t>Хлеб  пшеничный</t>
  </si>
  <si>
    <t>11.12.2023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</si>
</sst>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5" t="s">
        <v>18</v>
      </c>
      <c r="C1" s="66"/>
      <c r="D1" s="67"/>
      <c r="F1" s="22"/>
      <c r="M1" s="73" t="s">
        <v>14</v>
      </c>
      <c r="N1" s="73"/>
      <c r="O1" s="72" t="s">
        <v>56</v>
      </c>
      <c r="P1" s="72"/>
      <c r="Q1" s="72"/>
    </row>
    <row r="2" spans="1:17" ht="7.5" customHeight="1" thickBot="1"/>
    <row r="3" spans="1:17" ht="29.45" customHeight="1" thickBot="1">
      <c r="A3" s="61" t="s">
        <v>1</v>
      </c>
      <c r="B3" s="79" t="s">
        <v>2</v>
      </c>
      <c r="C3" s="79" t="s">
        <v>13</v>
      </c>
      <c r="D3" s="79" t="s">
        <v>3</v>
      </c>
      <c r="E3" s="77" t="s">
        <v>19</v>
      </c>
      <c r="F3" s="68" t="s">
        <v>31</v>
      </c>
      <c r="G3" s="69"/>
      <c r="H3" s="70"/>
      <c r="I3" s="63" t="s">
        <v>32</v>
      </c>
      <c r="J3" s="71" t="s">
        <v>33</v>
      </c>
      <c r="K3" s="71"/>
      <c r="L3" s="71"/>
      <c r="M3" s="71"/>
      <c r="N3" s="74" t="s">
        <v>34</v>
      </c>
      <c r="O3" s="75"/>
      <c r="P3" s="75"/>
      <c r="Q3" s="76"/>
    </row>
    <row r="4" spans="1:17" ht="15.75" thickBot="1">
      <c r="A4" s="62"/>
      <c r="B4" s="80"/>
      <c r="C4" s="80"/>
      <c r="D4" s="80"/>
      <c r="E4" s="78"/>
      <c r="F4" s="19" t="s">
        <v>20</v>
      </c>
      <c r="G4" s="19" t="s">
        <v>21</v>
      </c>
      <c r="H4" s="19" t="s">
        <v>22</v>
      </c>
      <c r="I4" s="64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58" t="s">
        <v>35</v>
      </c>
      <c r="C5" s="59"/>
      <c r="D5" s="60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41</v>
      </c>
      <c r="D6" s="48" t="s">
        <v>42</v>
      </c>
      <c r="E6" s="49">
        <v>200</v>
      </c>
      <c r="F6" s="49">
        <v>5</v>
      </c>
      <c r="G6" s="49">
        <v>5.8</v>
      </c>
      <c r="H6" s="49">
        <v>24.1</v>
      </c>
      <c r="I6" s="49">
        <v>168.9</v>
      </c>
      <c r="J6" s="49">
        <v>0.19</v>
      </c>
      <c r="K6" s="49">
        <v>0.53</v>
      </c>
      <c r="L6" s="49">
        <v>27.2</v>
      </c>
      <c r="M6" s="49">
        <v>7.0000000000000007E-2</v>
      </c>
      <c r="N6" s="49">
        <v>116</v>
      </c>
      <c r="O6" s="49">
        <v>0.53</v>
      </c>
      <c r="P6" s="49">
        <v>124</v>
      </c>
      <c r="Q6" s="49">
        <v>27</v>
      </c>
    </row>
    <row r="7" spans="1:17" ht="31.5">
      <c r="A7" s="4"/>
      <c r="B7" s="51" t="s">
        <v>11</v>
      </c>
      <c r="C7" s="47"/>
      <c r="D7" s="48" t="s">
        <v>43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1" t="s">
        <v>15</v>
      </c>
      <c r="C8" s="47">
        <v>269</v>
      </c>
      <c r="D8" s="48" t="s">
        <v>44</v>
      </c>
      <c r="E8" s="49">
        <v>200</v>
      </c>
      <c r="F8" s="49">
        <v>3.77</v>
      </c>
      <c r="G8" s="49">
        <v>3.93</v>
      </c>
      <c r="H8" s="49">
        <v>25.95</v>
      </c>
      <c r="I8" s="49">
        <v>153.91999999999999</v>
      </c>
      <c r="J8" s="49">
        <v>0.03</v>
      </c>
      <c r="K8" s="49">
        <v>1</v>
      </c>
      <c r="L8" s="49">
        <v>17.3</v>
      </c>
      <c r="M8" s="49">
        <v>0</v>
      </c>
      <c r="N8" s="49">
        <v>122</v>
      </c>
      <c r="O8" s="49">
        <v>0.51</v>
      </c>
      <c r="P8" s="49">
        <v>114.13</v>
      </c>
      <c r="Q8" s="49">
        <v>6.7</v>
      </c>
    </row>
    <row r="9" spans="1:17" ht="15.75">
      <c r="A9" s="4"/>
      <c r="B9" s="1" t="s">
        <v>47</v>
      </c>
      <c r="C9" s="47"/>
      <c r="D9" s="48" t="s">
        <v>45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2" t="s">
        <v>46</v>
      </c>
      <c r="E10" s="53">
        <f>SUM(E6:E9)</f>
        <v>560</v>
      </c>
      <c r="F10" s="53">
        <f>SUM(F6:F9)</f>
        <v>15.4</v>
      </c>
      <c r="G10" s="53">
        <f t="shared" ref="G10:Q10" si="0">SUM(G7:G9)</f>
        <v>12.74</v>
      </c>
      <c r="H10" s="53">
        <f t="shared" si="0"/>
        <v>55.5</v>
      </c>
      <c r="I10" s="53">
        <f t="shared" si="0"/>
        <v>377.53</v>
      </c>
      <c r="J10" s="53">
        <f t="shared" si="0"/>
        <v>0.55000000000000004</v>
      </c>
      <c r="K10" s="53">
        <f t="shared" si="0"/>
        <v>11.11</v>
      </c>
      <c r="L10" s="53">
        <f t="shared" si="0"/>
        <v>82.3</v>
      </c>
      <c r="M10" s="53">
        <f t="shared" si="0"/>
        <v>0</v>
      </c>
      <c r="N10" s="53">
        <f t="shared" si="0"/>
        <v>275.2</v>
      </c>
      <c r="O10" s="53">
        <f t="shared" si="0"/>
        <v>3.31</v>
      </c>
      <c r="P10" s="53">
        <f t="shared" si="0"/>
        <v>204.13</v>
      </c>
      <c r="Q10" s="53">
        <f t="shared" si="0"/>
        <v>22.6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58" t="s">
        <v>36</v>
      </c>
      <c r="C12" s="59"/>
      <c r="D12" s="60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4"/>
    </row>
    <row r="14" spans="1:17" ht="47.25">
      <c r="A14" s="4"/>
      <c r="B14" s="51" t="s">
        <v>8</v>
      </c>
      <c r="C14" s="47" t="s">
        <v>48</v>
      </c>
      <c r="D14" s="48" t="s">
        <v>49</v>
      </c>
      <c r="E14" s="49">
        <v>250</v>
      </c>
      <c r="F14" s="50">
        <v>5.16</v>
      </c>
      <c r="G14" s="50">
        <v>2.8</v>
      </c>
      <c r="H14" s="49">
        <v>18.5</v>
      </c>
      <c r="I14" s="49">
        <v>119.6</v>
      </c>
      <c r="J14" s="49">
        <v>0.14000000000000001</v>
      </c>
      <c r="K14" s="49">
        <v>6.88</v>
      </c>
      <c r="L14" s="49">
        <v>97.6</v>
      </c>
      <c r="M14" s="49">
        <v>0</v>
      </c>
      <c r="N14" s="49">
        <v>13.8</v>
      </c>
      <c r="O14" s="49">
        <v>0.86</v>
      </c>
      <c r="P14" s="49">
        <v>54.6</v>
      </c>
      <c r="Q14" s="49">
        <v>20.8</v>
      </c>
    </row>
    <row r="15" spans="1:17" ht="15.75">
      <c r="A15" s="4"/>
      <c r="B15" s="51" t="s">
        <v>9</v>
      </c>
      <c r="C15" s="47" t="s">
        <v>50</v>
      </c>
      <c r="D15" s="48" t="s">
        <v>51</v>
      </c>
      <c r="E15" s="49">
        <v>100</v>
      </c>
      <c r="F15" s="49">
        <v>8.4</v>
      </c>
      <c r="G15" s="49">
        <v>7.6</v>
      </c>
      <c r="H15" s="49">
        <v>6.4</v>
      </c>
      <c r="I15" s="49">
        <v>128.4</v>
      </c>
      <c r="J15" s="49">
        <v>0.1</v>
      </c>
      <c r="K15" s="49">
        <v>11</v>
      </c>
      <c r="L15" s="49">
        <v>9.18</v>
      </c>
      <c r="M15" s="49">
        <v>0.04</v>
      </c>
      <c r="N15" s="49">
        <v>32</v>
      </c>
      <c r="O15" s="49">
        <v>1.35</v>
      </c>
      <c r="P15" s="49">
        <v>92</v>
      </c>
      <c r="Q15" s="49">
        <v>19</v>
      </c>
    </row>
    <row r="16" spans="1:17" ht="15.75">
      <c r="A16" s="4"/>
      <c r="B16" s="51" t="s">
        <v>10</v>
      </c>
      <c r="C16" s="47" t="s">
        <v>52</v>
      </c>
      <c r="D16" s="48" t="s">
        <v>53</v>
      </c>
      <c r="E16" s="49">
        <v>150</v>
      </c>
      <c r="F16" s="49">
        <v>2.8</v>
      </c>
      <c r="G16" s="49">
        <v>7.4</v>
      </c>
      <c r="H16" s="49">
        <v>13.6</v>
      </c>
      <c r="I16" s="49">
        <v>133.4</v>
      </c>
      <c r="J16" s="49">
        <v>0.15</v>
      </c>
      <c r="K16" s="49">
        <v>12.2</v>
      </c>
      <c r="L16" s="49">
        <v>309</v>
      </c>
      <c r="M16" s="49">
        <v>0.01</v>
      </c>
      <c r="N16" s="49">
        <v>56</v>
      </c>
      <c r="O16" s="49">
        <v>1.02</v>
      </c>
      <c r="P16" s="49">
        <v>70</v>
      </c>
      <c r="Q16" s="49">
        <v>29</v>
      </c>
    </row>
    <row r="17" spans="1:17" ht="15.75">
      <c r="A17" s="4"/>
      <c r="B17" s="51" t="s">
        <v>15</v>
      </c>
      <c r="C17" s="47">
        <v>943</v>
      </c>
      <c r="D17" s="48" t="s">
        <v>54</v>
      </c>
      <c r="E17" s="49">
        <v>200</v>
      </c>
      <c r="F17" s="49">
        <v>0.3</v>
      </c>
      <c r="G17" s="49">
        <v>0</v>
      </c>
      <c r="H17" s="49">
        <v>6.7</v>
      </c>
      <c r="I17" s="49">
        <v>27.9</v>
      </c>
      <c r="J17" s="49">
        <v>0.01</v>
      </c>
      <c r="K17" s="49">
        <v>1.1599999999999999</v>
      </c>
      <c r="L17" s="49">
        <v>0.38</v>
      </c>
      <c r="M17" s="49">
        <v>0</v>
      </c>
      <c r="N17" s="49">
        <v>6.9</v>
      </c>
      <c r="O17" s="49">
        <v>0.77</v>
      </c>
      <c r="P17" s="49">
        <v>8.5</v>
      </c>
      <c r="Q17" s="49">
        <v>4.5999999999999996</v>
      </c>
    </row>
    <row r="18" spans="1:17" ht="15.75">
      <c r="A18" s="4"/>
      <c r="B18" s="51" t="s">
        <v>12</v>
      </c>
      <c r="C18" s="47"/>
      <c r="D18" s="48" t="s">
        <v>55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2" t="s">
        <v>46</v>
      </c>
      <c r="E19" s="53">
        <f>SUM(E14:E18)</f>
        <v>750</v>
      </c>
      <c r="F19" s="53">
        <f t="shared" ref="F19:Q19" si="1">SUM(F13:F18)</f>
        <v>21.259999999999998</v>
      </c>
      <c r="G19" s="53">
        <f t="shared" si="1"/>
        <v>17.799999999999997</v>
      </c>
      <c r="H19" s="53">
        <f t="shared" si="1"/>
        <v>69.75</v>
      </c>
      <c r="I19" s="53">
        <f t="shared" si="1"/>
        <v>541.79999999999995</v>
      </c>
      <c r="J19" s="53">
        <f t="shared" si="1"/>
        <v>0.4</v>
      </c>
      <c r="K19" s="53">
        <f t="shared" si="1"/>
        <v>31.24</v>
      </c>
      <c r="L19" s="53">
        <f t="shared" si="1"/>
        <v>416.15999999999997</v>
      </c>
      <c r="M19" s="53">
        <f t="shared" si="1"/>
        <v>0.05</v>
      </c>
      <c r="N19" s="53">
        <f t="shared" si="1"/>
        <v>108.7</v>
      </c>
      <c r="O19" s="53">
        <f t="shared" si="1"/>
        <v>4</v>
      </c>
      <c r="P19" s="53">
        <f t="shared" si="1"/>
        <v>225.1</v>
      </c>
      <c r="Q19" s="53">
        <f t="shared" si="1"/>
        <v>73.399999999999991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58" t="s">
        <v>37</v>
      </c>
      <c r="C21" s="59"/>
      <c r="D21" s="60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0.75" customHeight="1">
      <c r="A23" s="4"/>
      <c r="B23" s="51" t="s">
        <v>8</v>
      </c>
      <c r="C23" s="54" t="s">
        <v>48</v>
      </c>
      <c r="D23" s="56" t="s">
        <v>49</v>
      </c>
      <c r="E23" s="55">
        <v>200</v>
      </c>
      <c r="F23" s="57">
        <v>4.12</v>
      </c>
      <c r="G23" s="57">
        <v>2.2000000000000002</v>
      </c>
      <c r="H23" s="55">
        <v>14.8</v>
      </c>
      <c r="I23" s="55">
        <v>95.7</v>
      </c>
      <c r="J23" s="55">
        <v>0.11</v>
      </c>
      <c r="K23" s="55">
        <v>5.5</v>
      </c>
      <c r="L23" s="55">
        <v>78.099999999999994</v>
      </c>
      <c r="M23" s="55">
        <v>0</v>
      </c>
      <c r="N23" s="55">
        <v>11.04</v>
      </c>
      <c r="O23" s="55">
        <v>0.69</v>
      </c>
      <c r="P23" s="55">
        <v>43.7</v>
      </c>
      <c r="Q23" s="55">
        <v>16.600000000000001</v>
      </c>
    </row>
    <row r="24" spans="1:17" ht="15.75">
      <c r="A24" s="4"/>
      <c r="B24" s="51" t="s">
        <v>9</v>
      </c>
      <c r="C24" s="47" t="s">
        <v>50</v>
      </c>
      <c r="D24" s="48" t="s">
        <v>51</v>
      </c>
      <c r="E24" s="49">
        <v>90</v>
      </c>
      <c r="F24" s="49">
        <v>7.56</v>
      </c>
      <c r="G24" s="49">
        <v>6.8</v>
      </c>
      <c r="H24" s="49">
        <v>5.8</v>
      </c>
      <c r="I24" s="49">
        <v>115.6</v>
      </c>
      <c r="J24" s="49">
        <v>0.1</v>
      </c>
      <c r="K24" s="49">
        <v>9.9</v>
      </c>
      <c r="L24" s="49">
        <v>8.3000000000000007</v>
      </c>
      <c r="M24" s="49">
        <v>0.04</v>
      </c>
      <c r="N24" s="49">
        <v>28.8</v>
      </c>
      <c r="O24" s="49">
        <v>1.5</v>
      </c>
      <c r="P24" s="49">
        <v>82.8</v>
      </c>
      <c r="Q24" s="49">
        <v>17</v>
      </c>
    </row>
    <row r="25" spans="1:17" ht="15.75">
      <c r="A25" s="4"/>
      <c r="B25" s="51" t="s">
        <v>10</v>
      </c>
      <c r="C25" s="47" t="s">
        <v>52</v>
      </c>
      <c r="D25" s="48" t="s">
        <v>53</v>
      </c>
      <c r="E25" s="49">
        <v>150</v>
      </c>
      <c r="F25" s="49">
        <v>2.8</v>
      </c>
      <c r="G25" s="49">
        <v>7.4</v>
      </c>
      <c r="H25" s="49">
        <v>13.6</v>
      </c>
      <c r="I25" s="49">
        <v>133.4</v>
      </c>
      <c r="J25" s="49">
        <v>0.15</v>
      </c>
      <c r="K25" s="49">
        <v>12.2</v>
      </c>
      <c r="L25" s="49">
        <v>309</v>
      </c>
      <c r="M25" s="49">
        <v>0.01</v>
      </c>
      <c r="N25" s="49">
        <v>56</v>
      </c>
      <c r="O25" s="49">
        <v>1.02</v>
      </c>
      <c r="P25" s="49">
        <v>70</v>
      </c>
      <c r="Q25" s="49">
        <v>29</v>
      </c>
    </row>
    <row r="26" spans="1:17" ht="15.75">
      <c r="A26" s="4"/>
      <c r="B26" s="51" t="s">
        <v>15</v>
      </c>
      <c r="C26" s="47">
        <v>943</v>
      </c>
      <c r="D26" s="48" t="s">
        <v>54</v>
      </c>
      <c r="E26" s="49">
        <v>200</v>
      </c>
      <c r="F26" s="49">
        <v>0.3</v>
      </c>
      <c r="G26" s="49">
        <v>0</v>
      </c>
      <c r="H26" s="49">
        <v>6.7</v>
      </c>
      <c r="I26" s="49">
        <v>27.9</v>
      </c>
      <c r="J26" s="49">
        <v>0.01</v>
      </c>
      <c r="K26" s="49">
        <v>1.1599999999999999</v>
      </c>
      <c r="L26" s="49">
        <v>0.38</v>
      </c>
      <c r="M26" s="49">
        <v>0</v>
      </c>
      <c r="N26" s="49">
        <v>6.9</v>
      </c>
      <c r="O26" s="49">
        <v>0.77</v>
      </c>
      <c r="P26" s="49">
        <v>8.5</v>
      </c>
      <c r="Q26" s="49">
        <v>4.5999999999999996</v>
      </c>
    </row>
    <row r="27" spans="1:17" ht="15.75">
      <c r="A27" s="4"/>
      <c r="B27" s="51" t="s">
        <v>12</v>
      </c>
      <c r="C27" s="47"/>
      <c r="D27" s="48" t="s">
        <v>55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2" t="s">
        <v>46</v>
      </c>
      <c r="E28" s="53">
        <f>SUM(E23:E27)</f>
        <v>690</v>
      </c>
      <c r="F28" s="53">
        <f t="shared" ref="F28:Q28" si="2">SUM(F22:F27)</f>
        <v>19.380000000000003</v>
      </c>
      <c r="G28" s="53">
        <f t="shared" si="2"/>
        <v>16.399999999999999</v>
      </c>
      <c r="H28" s="53">
        <f t="shared" si="2"/>
        <v>65.45</v>
      </c>
      <c r="I28" s="53">
        <f t="shared" si="2"/>
        <v>505.1</v>
      </c>
      <c r="J28" s="53">
        <f t="shared" si="2"/>
        <v>0.37</v>
      </c>
      <c r="K28" s="53">
        <f t="shared" si="2"/>
        <v>28.76</v>
      </c>
      <c r="L28" s="53">
        <f t="shared" si="2"/>
        <v>395.78</v>
      </c>
      <c r="M28" s="53">
        <f t="shared" si="2"/>
        <v>0.05</v>
      </c>
      <c r="N28" s="53">
        <f t="shared" si="2"/>
        <v>102.74000000000001</v>
      </c>
      <c r="O28" s="53">
        <f t="shared" si="2"/>
        <v>3.98</v>
      </c>
      <c r="P28" s="53">
        <f t="shared" si="2"/>
        <v>205</v>
      </c>
      <c r="Q28" s="53">
        <f t="shared" si="2"/>
        <v>67.2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1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2" t="s">
        <v>40</v>
      </c>
      <c r="E32" s="53">
        <f t="shared" ref="E32:F32" si="3">SUM(E30:E31)</f>
        <v>320</v>
      </c>
      <c r="F32" s="53">
        <f t="shared" si="3"/>
        <v>11.3</v>
      </c>
      <c r="G32" s="53">
        <f>SUM(G30:G31)</f>
        <v>3.1</v>
      </c>
      <c r="H32" s="53">
        <f t="shared" ref="H32:Q32" si="4">SUM(H30:H31)</f>
        <v>73.5</v>
      </c>
      <c r="I32" s="53">
        <f t="shared" si="4"/>
        <v>370.8</v>
      </c>
      <c r="J32" s="53">
        <f t="shared" si="4"/>
        <v>0.27</v>
      </c>
      <c r="K32" s="53">
        <f t="shared" si="4"/>
        <v>8.07</v>
      </c>
      <c r="L32" s="53">
        <f t="shared" si="4"/>
        <v>0</v>
      </c>
      <c r="M32" s="53">
        <f t="shared" si="4"/>
        <v>0</v>
      </c>
      <c r="N32" s="53">
        <f t="shared" si="4"/>
        <v>68.099999999999994</v>
      </c>
      <c r="O32" s="53">
        <f t="shared" si="4"/>
        <v>2.4099999999999997</v>
      </c>
      <c r="P32" s="53">
        <f t="shared" si="4"/>
        <v>146.19999999999999</v>
      </c>
      <c r="Q32" s="53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2023-12-05T13:54:52Z</dcterms:modified>
</cp:coreProperties>
</file>