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/>
  <c r="P19"/>
  <c r="O19"/>
  <c r="N19"/>
  <c r="M19"/>
  <c r="L19"/>
  <c r="K19"/>
  <c r="J19"/>
  <c r="I19"/>
  <c r="H19"/>
  <c r="G19"/>
  <c r="F19"/>
  <c r="E19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<sst xmlns="http://schemas.openxmlformats.org/spreadsheetml/2006/main" count="76" uniqueCount="58">
  <si>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</si>
  <si>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</si>
  <si>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</si>
  <si>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</si>
  <si>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</si>
  <si>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</si>
  <si>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</si>
  <si>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</si>
  <si>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</si>
  <si>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</si>
  <si>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</si>
  <si>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</si>
  <si>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</si>
  <si>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</si>
  <si>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</si>
  <si>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</si>
  <si>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</si>
  <si>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</si>
  <si>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</si>
  <si>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</si>
  <si>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</si>
  <si>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</si>
  <si>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</si>
  <si>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</si>
  <si>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</si>
  <si>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</si>
  <si>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</si>
  <si>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</si>
  <si>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</si>
  <si>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</si>
  <si>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</si>
  <si>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</si>
  <si>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</si>
  <si>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</si>
  <si>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</si>
  <si>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</si>
  <si>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</si>
  <si>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</si>
  <si>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</si>
  <si>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</si>
  <si>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</si>
  <si>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</si>
  <si>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</si>
  <si>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Картофельное пюре</t>
  </si>
  <si>
    <t>Картофель тушеный с мясом</t>
  </si>
  <si>
    <t>Отвар шиповника</t>
  </si>
  <si>
    <t>фрукты</t>
  </si>
  <si>
    <t>Компот из с/ф</t>
  </si>
  <si>
    <t>11.01.2024 г.</t>
  </si>
  <si>
    <t>Бутерброд с маслом</t>
  </si>
  <si>
    <t>Яблоко</t>
  </si>
  <si>
    <t>54-1с</t>
  </si>
  <si>
    <t>Щи на м/к бульоне</t>
  </si>
  <si>
    <t>54-16м</t>
  </si>
  <si>
    <t>Тефтели из говядины с рисом</t>
  </si>
  <si>
    <t>54-11г</t>
  </si>
  <si>
    <t>54-2гн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</si>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</sst>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U25" sqref="U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48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44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15.75">
      <c r="A7" s="4"/>
      <c r="B7" s="50" t="s">
        <v>11</v>
      </c>
      <c r="C7" s="47">
        <v>379</v>
      </c>
      <c r="D7" s="48" t="s">
        <v>49</v>
      </c>
      <c r="E7" s="49">
        <v>50</v>
      </c>
      <c r="F7" s="49">
        <v>2.4</v>
      </c>
      <c r="G7" s="49">
        <v>10.02</v>
      </c>
      <c r="H7" s="49">
        <v>14.28</v>
      </c>
      <c r="I7" s="49">
        <v>158.4</v>
      </c>
      <c r="J7" s="49">
        <v>7.0000000000000007E-2</v>
      </c>
      <c r="K7" s="49">
        <v>0</v>
      </c>
      <c r="L7" s="49">
        <v>45</v>
      </c>
      <c r="M7" s="49">
        <v>0</v>
      </c>
      <c r="N7" s="49">
        <v>8.1999999999999993</v>
      </c>
      <c r="O7" s="49">
        <v>0.6</v>
      </c>
      <c r="P7" s="49">
        <v>3</v>
      </c>
      <c r="Q7" s="49">
        <v>0</v>
      </c>
    </row>
    <row r="8" spans="1:17" ht="16.5" customHeight="1">
      <c r="A8" s="4"/>
      <c r="B8" s="50" t="s">
        <v>15</v>
      </c>
      <c r="C8" s="47"/>
      <c r="D8" s="48" t="s">
        <v>45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46</v>
      </c>
      <c r="C9" s="47"/>
      <c r="D9" s="48" t="s">
        <v>50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550</v>
      </c>
      <c r="F10" s="52">
        <f t="shared" si="0"/>
        <v>13.38</v>
      </c>
      <c r="G10" s="52">
        <f t="shared" si="0"/>
        <v>19.32</v>
      </c>
      <c r="H10" s="52">
        <f t="shared" si="0"/>
        <v>64.78</v>
      </c>
      <c r="I10" s="52">
        <f t="shared" si="0"/>
        <v>487.6</v>
      </c>
      <c r="J10" s="52">
        <f t="shared" si="0"/>
        <v>15.84</v>
      </c>
      <c r="K10" s="52">
        <f t="shared" si="0"/>
        <v>21.71</v>
      </c>
      <c r="L10" s="52">
        <f t="shared" si="0"/>
        <v>48</v>
      </c>
      <c r="M10" s="52">
        <f t="shared" si="0"/>
        <v>0</v>
      </c>
      <c r="N10" s="52">
        <f t="shared" si="0"/>
        <v>58.2</v>
      </c>
      <c r="O10" s="52">
        <f t="shared" si="0"/>
        <v>8.1000000000000014</v>
      </c>
      <c r="P10" s="52">
        <f t="shared" si="0"/>
        <v>28</v>
      </c>
      <c r="Q10" s="52">
        <f t="shared" si="0"/>
        <v>13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15.75">
      <c r="A14" s="4"/>
      <c r="B14" s="50" t="s">
        <v>8</v>
      </c>
      <c r="C14" s="47" t="s">
        <v>51</v>
      </c>
      <c r="D14" s="48" t="s">
        <v>52</v>
      </c>
      <c r="E14" s="49">
        <v>250</v>
      </c>
      <c r="F14" s="49">
        <v>5.8</v>
      </c>
      <c r="G14" s="49">
        <v>7.03</v>
      </c>
      <c r="H14" s="49">
        <v>7.15</v>
      </c>
      <c r="I14" s="49">
        <v>115</v>
      </c>
      <c r="J14" s="49">
        <v>7.0000000000000007E-2</v>
      </c>
      <c r="K14" s="49">
        <v>13.5</v>
      </c>
      <c r="L14" s="49">
        <v>131</v>
      </c>
      <c r="M14" s="49">
        <v>0</v>
      </c>
      <c r="N14" s="49">
        <v>46.8</v>
      </c>
      <c r="O14" s="49">
        <v>0.6</v>
      </c>
      <c r="P14" s="49">
        <v>39</v>
      </c>
      <c r="Q14" s="49">
        <v>16.5</v>
      </c>
    </row>
    <row r="15" spans="1:17" ht="31.5">
      <c r="A15" s="4"/>
      <c r="B15" s="50" t="s">
        <v>9</v>
      </c>
      <c r="C15" s="47" t="s">
        <v>53</v>
      </c>
      <c r="D15" s="48" t="s">
        <v>54</v>
      </c>
      <c r="E15" s="49">
        <v>60</v>
      </c>
      <c r="F15" s="49">
        <v>8.67</v>
      </c>
      <c r="G15" s="49">
        <v>8.77</v>
      </c>
      <c r="H15" s="49">
        <v>4.8600000000000003</v>
      </c>
      <c r="I15" s="49">
        <v>133.1</v>
      </c>
      <c r="J15" s="49">
        <v>0.08</v>
      </c>
      <c r="K15" s="49">
        <v>0</v>
      </c>
      <c r="L15" s="49">
        <v>1.1100000000000001</v>
      </c>
      <c r="M15" s="49">
        <v>0</v>
      </c>
      <c r="N15" s="49">
        <v>16</v>
      </c>
      <c r="O15" s="49">
        <v>1</v>
      </c>
      <c r="P15" s="49">
        <v>93</v>
      </c>
      <c r="Q15" s="49">
        <v>14</v>
      </c>
    </row>
    <row r="16" spans="1:17" ht="15.75">
      <c r="A16" s="4"/>
      <c r="B16" s="50" t="s">
        <v>10</v>
      </c>
      <c r="C16" s="47" t="s">
        <v>55</v>
      </c>
      <c r="D16" s="48" t="s">
        <v>43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47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>SUM(E14:E18)</f>
        <v>710</v>
      </c>
      <c r="F19" s="52">
        <f t="shared" ref="F19:Q19" si="1">SUM(F13:F18)</f>
        <v>22.909999999999997</v>
      </c>
      <c r="G19" s="52">
        <f t="shared" si="1"/>
        <v>22</v>
      </c>
      <c r="H19" s="52">
        <f t="shared" si="1"/>
        <v>85.12</v>
      </c>
      <c r="I19" s="52">
        <f t="shared" si="1"/>
        <v>642.09999999999991</v>
      </c>
      <c r="J19" s="52">
        <f t="shared" si="1"/>
        <v>0.44000000000000006</v>
      </c>
      <c r="K19" s="52">
        <f t="shared" si="1"/>
        <v>26.78</v>
      </c>
      <c r="L19" s="52">
        <f t="shared" si="1"/>
        <v>160.71</v>
      </c>
      <c r="M19" s="52">
        <f t="shared" si="1"/>
        <v>0.1</v>
      </c>
      <c r="N19" s="52">
        <f t="shared" si="1"/>
        <v>116</v>
      </c>
      <c r="O19" s="52">
        <f t="shared" si="1"/>
        <v>2.98</v>
      </c>
      <c r="P19" s="52">
        <f t="shared" si="1"/>
        <v>236.6</v>
      </c>
      <c r="Q19" s="52">
        <f t="shared" si="1"/>
        <v>64.099999999999994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53" t="s">
        <v>51</v>
      </c>
      <c r="D23" s="54" t="s">
        <v>52</v>
      </c>
      <c r="E23" s="55">
        <v>200</v>
      </c>
      <c r="F23" s="55">
        <v>4.5999999999999996</v>
      </c>
      <c r="G23" s="55">
        <v>5.6</v>
      </c>
      <c r="H23" s="55">
        <v>5.7</v>
      </c>
      <c r="I23" s="55">
        <v>92</v>
      </c>
      <c r="J23" s="55">
        <v>0.06</v>
      </c>
      <c r="K23" s="55">
        <v>10.8</v>
      </c>
      <c r="L23" s="55">
        <v>104.8</v>
      </c>
      <c r="M23" s="55">
        <v>0</v>
      </c>
      <c r="N23" s="55">
        <v>37.4</v>
      </c>
      <c r="O23" s="55">
        <v>0.5</v>
      </c>
      <c r="P23" s="55">
        <v>31</v>
      </c>
      <c r="Q23" s="55">
        <v>13.2</v>
      </c>
    </row>
    <row r="24" spans="1:17" ht="31.5">
      <c r="A24" s="4"/>
      <c r="B24" s="50" t="s">
        <v>9</v>
      </c>
      <c r="C24" s="47" t="s">
        <v>53</v>
      </c>
      <c r="D24" s="48" t="s">
        <v>54</v>
      </c>
      <c r="E24" s="49">
        <v>60</v>
      </c>
      <c r="F24" s="49">
        <v>8.67</v>
      </c>
      <c r="G24" s="49">
        <v>8.77</v>
      </c>
      <c r="H24" s="49">
        <v>4.8600000000000003</v>
      </c>
      <c r="I24" s="49">
        <v>133.1</v>
      </c>
      <c r="J24" s="49">
        <v>0.08</v>
      </c>
      <c r="K24" s="49">
        <v>0</v>
      </c>
      <c r="L24" s="49">
        <v>1.1100000000000001</v>
      </c>
      <c r="M24" s="49">
        <v>0</v>
      </c>
      <c r="N24" s="49">
        <v>16</v>
      </c>
      <c r="O24" s="49">
        <v>1</v>
      </c>
      <c r="P24" s="49">
        <v>93</v>
      </c>
      <c r="Q24" s="49">
        <v>14</v>
      </c>
    </row>
    <row r="25" spans="1:17" ht="15.75">
      <c r="A25" s="4"/>
      <c r="B25" s="50" t="s">
        <v>10</v>
      </c>
      <c r="C25" s="47" t="s">
        <v>55</v>
      </c>
      <c r="D25" s="48" t="s">
        <v>43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 t="s">
        <v>56</v>
      </c>
      <c r="D26" s="48" t="s">
        <v>57</v>
      </c>
      <c r="E26" s="49">
        <v>200</v>
      </c>
      <c r="F26" s="49">
        <v>0.2</v>
      </c>
      <c r="G26" s="49">
        <v>0</v>
      </c>
      <c r="H26" s="49">
        <v>6.5</v>
      </c>
      <c r="I26" s="49">
        <v>26.8</v>
      </c>
      <c r="J26" s="49">
        <v>0</v>
      </c>
      <c r="K26" s="49">
        <v>0</v>
      </c>
      <c r="L26" s="49">
        <v>0.3</v>
      </c>
      <c r="M26" s="49">
        <v>0</v>
      </c>
      <c r="N26" s="49">
        <v>4.5</v>
      </c>
      <c r="O26" s="49">
        <v>0.7</v>
      </c>
      <c r="P26" s="49">
        <v>7.2</v>
      </c>
      <c r="Q26" s="49">
        <v>3.8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>SUM(E23:E27)</f>
        <v>660</v>
      </c>
      <c r="F28" s="52">
        <f t="shared" ref="F28:Q28" si="2">SUM(F22:F27)</f>
        <v>21.869999999999997</v>
      </c>
      <c r="G28" s="52">
        <f t="shared" si="2"/>
        <v>20.57</v>
      </c>
      <c r="H28" s="52">
        <f t="shared" si="2"/>
        <v>65.41</v>
      </c>
      <c r="I28" s="52">
        <f t="shared" si="2"/>
        <v>551.70000000000005</v>
      </c>
      <c r="J28" s="52">
        <f t="shared" si="2"/>
        <v>0.42000000000000004</v>
      </c>
      <c r="K28" s="52">
        <f t="shared" si="2"/>
        <v>23</v>
      </c>
      <c r="L28" s="52">
        <f t="shared" si="2"/>
        <v>134.81</v>
      </c>
      <c r="M28" s="52">
        <f t="shared" si="2"/>
        <v>0.1</v>
      </c>
      <c r="N28" s="52">
        <f t="shared" si="2"/>
        <v>104.69999999999999</v>
      </c>
      <c r="O28" s="52">
        <f t="shared" si="2"/>
        <v>3.4000000000000004</v>
      </c>
      <c r="P28" s="52">
        <f t="shared" si="2"/>
        <v>232.2</v>
      </c>
      <c r="Q28" s="52">
        <f t="shared" si="2"/>
        <v>64.599999999999994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2024-01-09T12:09:32Z</dcterms:modified>
</cp:coreProperties>
</file>