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общее\ноябрь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P32" i="1"/>
  <c r="O32" i="1"/>
  <c r="N32" i="1"/>
  <c r="M32" i="1"/>
  <c r="L32" i="1"/>
  <c r="K32" i="1"/>
  <c r="J32" i="1"/>
  <c r="I32" i="1"/>
  <c r="H32" i="1"/>
  <c r="G32" i="1"/>
  <c r="F32" i="1"/>
  <c r="E32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<sst xmlns="http://schemas.openxmlformats.org/spreadsheetml/2006/main" count="75" uniqueCount="57">
  <si>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</si>
  <si>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</si>
  <si>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</si>
  <si>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</si>
  <si>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</si>
  <si>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</si>
  <si>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</si>
  <si>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</si>
  <si>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</si>
  <si>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</si>
  <si>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</si>
  <si>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</si>
  <si>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</si>
  <si>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</si>
  <si>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</si>
  <si>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</si>
  <si>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</si>
  <si>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</si>
  <si>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</si>
  <si>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</si>
  <si>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</si>
  <si>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</si>
  <si>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</si>
  <si>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</si>
  <si>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</si>
  <si>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</si>
  <si>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</si>
  <si>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</si>
  <si>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</si>
  <si>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</si>
  <si>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</si>
  <si>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</si>
  <si>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</si>
  <si>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</si>
  <si>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</si>
  <si>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</si>
  <si>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</si>
  <si>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</si>
  <si>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</si>
  <si>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</si>
  <si>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54-1с</t>
  </si>
  <si>
    <t>Щи на м/к бульоне</t>
  </si>
  <si>
    <t>54-1м</t>
  </si>
  <si>
    <t>Бефстроганов</t>
  </si>
  <si>
    <t>54-1г</t>
  </si>
  <si>
    <t>Макароны отварные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</si>
  <si>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</si>
  <si>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</si>
  <si>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</si>
  <si>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</si>
  <si>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</si>
  <si>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54-5м</t>
  </si>
  <si>
    <t>Груша</t>
  </si>
  <si>
    <t>Котлета куриная с картофельным пюре</t>
  </si>
  <si>
    <t>Макаронные изделия отварные</t>
  </si>
  <si>
    <t>ИТОГО  ОБЕД:</t>
  </si>
  <si>
    <t>ИТОГО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</si>
</sst>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1" fontId="1" fillId="3" borderId="32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16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24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" fontId="1" fillId="3" borderId="22" xfId="0" applyNumberFormat="1" applyFont="1" applyFill="1" applyBorder="1" applyProtection="1">
      <protection locked="0"/>
    </xf>
    <xf numFmtId="1" fontId="1" fillId="3" borderId="25" xfId="0" applyNumberFormat="1" applyFont="1" applyFill="1" applyBorder="1" applyProtection="1">
      <protection locked="0"/>
    </xf>
    <xf numFmtId="0" fontId="1" fillId="3" borderId="22" xfId="0" applyFont="1" applyFill="1" applyBorder="1"/>
    <xf numFmtId="0" fontId="1" fillId="3" borderId="23" xfId="0" applyFont="1" applyFill="1" applyBorder="1"/>
    <xf numFmtId="0" fontId="1" fillId="0" borderId="11" xfId="0" applyFont="1" applyBorder="1"/>
    <xf numFmtId="0" fontId="1" fillId="3" borderId="5" xfId="0" applyFont="1" applyFill="1" applyBorder="1"/>
    <xf numFmtId="0" fontId="1" fillId="0" borderId="33" xfId="0" applyFont="1" applyBorder="1"/>
    <xf numFmtId="0" fontId="1" fillId="3" borderId="1" xfId="0" applyFont="1" applyFill="1" applyBorder="1"/>
    <xf numFmtId="0" fontId="1" fillId="0" borderId="3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topLeftCell="A19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44874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" thickBot="1" x14ac:dyDescent="0.35">
      <c r="A5" s="29"/>
      <c r="B5" s="7" t="s">
        <v>39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28.8" x14ac:dyDescent="0.3">
      <c r="A6" s="35" t="s">
        <v>4</v>
      </c>
      <c r="B6" s="36" t="s">
        <v>5</v>
      </c>
      <c r="C6" s="74" t="s">
        <v>51</v>
      </c>
      <c r="D6" s="75" t="s">
        <v>53</v>
      </c>
      <c r="E6" s="76">
        <v>240</v>
      </c>
      <c r="F6" s="76">
        <v>20.5</v>
      </c>
      <c r="G6" s="76">
        <v>9.0399999999999991</v>
      </c>
      <c r="H6" s="76">
        <v>31.9</v>
      </c>
      <c r="I6" s="76">
        <v>291.08</v>
      </c>
      <c r="J6" s="76">
        <v>0.34</v>
      </c>
      <c r="K6" s="76">
        <v>10.76</v>
      </c>
      <c r="L6" s="76">
        <v>29.5</v>
      </c>
      <c r="M6" s="76">
        <v>0.09</v>
      </c>
      <c r="N6" s="76">
        <v>65.400000000000006</v>
      </c>
      <c r="O6" s="76">
        <v>2.27</v>
      </c>
      <c r="P6" s="76">
        <v>213.6</v>
      </c>
      <c r="Q6" s="76">
        <v>85.6</v>
      </c>
    </row>
    <row r="7" spans="1:17" x14ac:dyDescent="0.3">
      <c r="A7" s="37"/>
      <c r="B7" s="38" t="s">
        <v>13</v>
      </c>
      <c r="C7" s="74"/>
      <c r="D7" s="75" t="s">
        <v>46</v>
      </c>
      <c r="E7" s="76">
        <v>50</v>
      </c>
      <c r="F7" s="76">
        <v>4.5999999999999996</v>
      </c>
      <c r="G7" s="76">
        <v>0</v>
      </c>
      <c r="H7" s="76">
        <v>24.6</v>
      </c>
      <c r="I7" s="76">
        <v>132.5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</row>
    <row r="8" spans="1:17" x14ac:dyDescent="0.3">
      <c r="A8" s="37"/>
      <c r="B8" s="38" t="s">
        <v>6</v>
      </c>
      <c r="C8" s="74">
        <v>868</v>
      </c>
      <c r="D8" s="75" t="s">
        <v>21</v>
      </c>
      <c r="E8" s="76">
        <v>200</v>
      </c>
      <c r="F8" s="76">
        <v>0.04</v>
      </c>
      <c r="G8" s="76">
        <v>0</v>
      </c>
      <c r="H8" s="76">
        <v>24.76</v>
      </c>
      <c r="I8" s="76">
        <v>94.2</v>
      </c>
      <c r="J8" s="76">
        <v>0.01</v>
      </c>
      <c r="K8" s="76">
        <v>1.08</v>
      </c>
      <c r="L8" s="76">
        <v>0</v>
      </c>
      <c r="M8" s="76">
        <v>0</v>
      </c>
      <c r="N8" s="76">
        <v>6.4</v>
      </c>
      <c r="O8" s="76">
        <v>0.18</v>
      </c>
      <c r="P8" s="76">
        <v>3.6</v>
      </c>
      <c r="Q8" s="76">
        <v>0</v>
      </c>
    </row>
    <row r="9" spans="1:17" x14ac:dyDescent="0.3">
      <c r="A9" s="37"/>
      <c r="B9" s="38" t="s">
        <v>12</v>
      </c>
      <c r="C9" s="74"/>
      <c r="D9" s="75" t="s">
        <v>52</v>
      </c>
      <c r="E9" s="76">
        <v>100</v>
      </c>
      <c r="F9" s="76">
        <v>0.4</v>
      </c>
      <c r="G9" s="76">
        <v>0.4</v>
      </c>
      <c r="H9" s="76">
        <v>9.8000000000000007</v>
      </c>
      <c r="I9" s="76">
        <v>44.4</v>
      </c>
      <c r="J9" s="76">
        <v>0.03</v>
      </c>
      <c r="K9" s="76">
        <v>4.2</v>
      </c>
      <c r="L9" s="76">
        <v>6.9</v>
      </c>
      <c r="M9" s="76">
        <v>0</v>
      </c>
      <c r="N9" s="76">
        <v>9</v>
      </c>
      <c r="O9" s="76">
        <v>0.17</v>
      </c>
      <c r="P9" s="76">
        <v>11</v>
      </c>
      <c r="Q9" s="76">
        <v>7</v>
      </c>
    </row>
    <row r="10" spans="1:17" x14ac:dyDescent="0.3">
      <c r="A10" s="37"/>
      <c r="B10" s="39"/>
      <c r="C10" s="74"/>
      <c r="D10" s="77" t="s">
        <v>22</v>
      </c>
      <c r="E10" s="76">
        <f t="shared" ref="E10:Q10" si="0">SUM(E6:E9)</f>
        <v>590</v>
      </c>
      <c r="F10" s="76">
        <f t="shared" si="0"/>
        <v>25.54</v>
      </c>
      <c r="G10" s="76">
        <f t="shared" si="0"/>
        <v>9.44</v>
      </c>
      <c r="H10" s="76">
        <f t="shared" si="0"/>
        <v>91.06</v>
      </c>
      <c r="I10" s="76">
        <f t="shared" si="0"/>
        <v>562.17999999999995</v>
      </c>
      <c r="J10" s="76">
        <f t="shared" si="0"/>
        <v>0.38</v>
      </c>
      <c r="K10" s="76">
        <f t="shared" si="0"/>
        <v>16.04</v>
      </c>
      <c r="L10" s="76">
        <f t="shared" si="0"/>
        <v>36.4</v>
      </c>
      <c r="M10" s="76">
        <f t="shared" si="0"/>
        <v>0.09</v>
      </c>
      <c r="N10" s="76">
        <f t="shared" si="0"/>
        <v>80.800000000000011</v>
      </c>
      <c r="O10" s="76">
        <f t="shared" si="0"/>
        <v>2.62</v>
      </c>
      <c r="P10" s="76">
        <f t="shared" si="0"/>
        <v>228.2</v>
      </c>
      <c r="Q10" s="76">
        <f t="shared" si="0"/>
        <v>92.6</v>
      </c>
    </row>
    <row r="11" spans="1:17" ht="15.6" customHeight="1" thickBot="1" x14ac:dyDescent="0.35">
      <c r="A11" s="40"/>
      <c r="B11" s="41"/>
      <c r="C11" s="74"/>
      <c r="D11" s="77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ht="15.6" customHeight="1" thickBot="1" x14ac:dyDescent="0.35">
      <c r="A12" s="37"/>
      <c r="B12" s="7" t="s">
        <v>47</v>
      </c>
      <c r="C12" s="8"/>
      <c r="D12" s="9"/>
      <c r="E12" s="42"/>
      <c r="F12" s="43"/>
      <c r="G12" s="44"/>
      <c r="H12" s="44"/>
      <c r="I12" s="44"/>
      <c r="J12" s="45"/>
      <c r="K12" s="46"/>
      <c r="L12" s="46"/>
      <c r="M12" s="46"/>
      <c r="N12" s="46"/>
      <c r="O12" s="46"/>
      <c r="P12" s="46"/>
      <c r="Q12" s="47"/>
    </row>
    <row r="13" spans="1:17" x14ac:dyDescent="0.3">
      <c r="A13" s="35" t="s">
        <v>7</v>
      </c>
      <c r="B13" s="36" t="s">
        <v>8</v>
      </c>
      <c r="C13" s="48"/>
      <c r="D13" s="49"/>
      <c r="E13" s="50"/>
      <c r="F13" s="51"/>
      <c r="G13" s="50"/>
      <c r="H13" s="50"/>
      <c r="I13" s="50"/>
      <c r="J13" s="52"/>
      <c r="K13" s="53"/>
      <c r="L13" s="53"/>
      <c r="M13" s="53"/>
      <c r="N13" s="53"/>
      <c r="O13" s="53"/>
      <c r="P13" s="53"/>
      <c r="Q13" s="54"/>
    </row>
    <row r="14" spans="1:17" x14ac:dyDescent="0.3">
      <c r="A14" s="37"/>
      <c r="B14" s="38" t="s">
        <v>9</v>
      </c>
      <c r="C14" s="74" t="s">
        <v>40</v>
      </c>
      <c r="D14" s="75" t="s">
        <v>41</v>
      </c>
      <c r="E14" s="76">
        <v>250</v>
      </c>
      <c r="F14" s="76">
        <v>5.8</v>
      </c>
      <c r="G14" s="76">
        <v>7.03</v>
      </c>
      <c r="H14" s="76">
        <v>7.15</v>
      </c>
      <c r="I14" s="76">
        <v>115.3</v>
      </c>
      <c r="J14" s="76">
        <v>0.06</v>
      </c>
      <c r="K14" s="76">
        <v>13.5</v>
      </c>
      <c r="L14" s="76">
        <v>131</v>
      </c>
      <c r="M14" s="76">
        <v>0</v>
      </c>
      <c r="N14" s="76">
        <v>46.8</v>
      </c>
      <c r="O14" s="76">
        <v>0.6</v>
      </c>
      <c r="P14" s="76">
        <v>38.799999999999997</v>
      </c>
      <c r="Q14" s="76">
        <v>16.5</v>
      </c>
    </row>
    <row r="15" spans="1:17" x14ac:dyDescent="0.3">
      <c r="A15" s="37"/>
      <c r="B15" s="38" t="s">
        <v>10</v>
      </c>
      <c r="C15" s="74" t="s">
        <v>42</v>
      </c>
      <c r="D15" s="75" t="s">
        <v>43</v>
      </c>
      <c r="E15" s="76">
        <v>80</v>
      </c>
      <c r="F15" s="76">
        <v>11.9</v>
      </c>
      <c r="G15" s="76">
        <v>12.4</v>
      </c>
      <c r="H15" s="76">
        <v>1.8</v>
      </c>
      <c r="I15" s="76">
        <v>167.4</v>
      </c>
      <c r="J15" s="76">
        <v>0.13</v>
      </c>
      <c r="K15" s="76">
        <v>0.36</v>
      </c>
      <c r="L15" s="76">
        <v>85.7</v>
      </c>
      <c r="M15" s="76">
        <v>0.02</v>
      </c>
      <c r="N15" s="76">
        <v>24</v>
      </c>
      <c r="O15" s="76">
        <v>1.62</v>
      </c>
      <c r="P15" s="76">
        <v>121</v>
      </c>
      <c r="Q15" s="76">
        <v>16</v>
      </c>
    </row>
    <row r="16" spans="1:17" x14ac:dyDescent="0.3">
      <c r="A16" s="37"/>
      <c r="B16" s="38" t="s">
        <v>11</v>
      </c>
      <c r="C16" s="74" t="s">
        <v>44</v>
      </c>
      <c r="D16" s="75" t="s">
        <v>45</v>
      </c>
      <c r="E16" s="76">
        <v>180</v>
      </c>
      <c r="F16" s="76">
        <v>6.5</v>
      </c>
      <c r="G16" s="76">
        <v>5.9</v>
      </c>
      <c r="H16" s="76">
        <v>39.4</v>
      </c>
      <c r="I16" s="76">
        <v>236.2</v>
      </c>
      <c r="J16" s="76">
        <v>0.1</v>
      </c>
      <c r="K16" s="76">
        <v>0</v>
      </c>
      <c r="L16" s="76">
        <v>22</v>
      </c>
      <c r="M16" s="76">
        <v>0.1</v>
      </c>
      <c r="N16" s="76">
        <v>14</v>
      </c>
      <c r="O16" s="76">
        <v>0.88</v>
      </c>
      <c r="P16" s="76">
        <v>49.2</v>
      </c>
      <c r="Q16" s="76">
        <v>8.6</v>
      </c>
    </row>
    <row r="17" spans="1:17" x14ac:dyDescent="0.3">
      <c r="A17" s="37"/>
      <c r="B17" s="38" t="s">
        <v>17</v>
      </c>
      <c r="C17" s="74">
        <v>868</v>
      </c>
      <c r="D17" s="75" t="s">
        <v>21</v>
      </c>
      <c r="E17" s="76">
        <v>200</v>
      </c>
      <c r="F17" s="76">
        <v>0.04</v>
      </c>
      <c r="G17" s="76">
        <v>0</v>
      </c>
      <c r="H17" s="76">
        <v>24.76</v>
      </c>
      <c r="I17" s="76">
        <v>94.2</v>
      </c>
      <c r="J17" s="76">
        <v>0.01</v>
      </c>
      <c r="K17" s="76">
        <v>1.08</v>
      </c>
      <c r="L17" s="76">
        <v>0</v>
      </c>
      <c r="M17" s="76">
        <v>0</v>
      </c>
      <c r="N17" s="76">
        <v>6.4</v>
      </c>
      <c r="O17" s="76">
        <v>0.18</v>
      </c>
      <c r="P17" s="76">
        <v>3.6</v>
      </c>
      <c r="Q17" s="76">
        <v>0</v>
      </c>
    </row>
    <row r="18" spans="1:17" x14ac:dyDescent="0.3">
      <c r="A18" s="37"/>
      <c r="B18" s="38" t="s">
        <v>14</v>
      </c>
      <c r="C18" s="74"/>
      <c r="D18" s="75" t="s">
        <v>46</v>
      </c>
      <c r="E18" s="76">
        <v>50</v>
      </c>
      <c r="F18" s="76">
        <v>4.5999999999999996</v>
      </c>
      <c r="G18" s="76">
        <v>0</v>
      </c>
      <c r="H18" s="76">
        <v>24.55</v>
      </c>
      <c r="I18" s="76">
        <v>132.5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</row>
    <row r="19" spans="1:17" x14ac:dyDescent="0.3">
      <c r="A19" s="37"/>
      <c r="B19" s="55"/>
      <c r="C19" s="74"/>
      <c r="D19" s="77" t="s">
        <v>22</v>
      </c>
      <c r="E19" s="76">
        <f>SUM(E14:E18)</f>
        <v>760</v>
      </c>
      <c r="F19" s="76">
        <f t="shared" ref="F19:Q19" si="1">SUM(F13:F18)</f>
        <v>28.839999999999996</v>
      </c>
      <c r="G19" s="76">
        <f t="shared" si="1"/>
        <v>25.33</v>
      </c>
      <c r="H19" s="76">
        <f t="shared" si="1"/>
        <v>97.66</v>
      </c>
      <c r="I19" s="76">
        <f t="shared" si="1"/>
        <v>745.6</v>
      </c>
      <c r="J19" s="76">
        <f t="shared" si="1"/>
        <v>0.30000000000000004</v>
      </c>
      <c r="K19" s="76">
        <f t="shared" si="1"/>
        <v>14.94</v>
      </c>
      <c r="L19" s="76">
        <f t="shared" si="1"/>
        <v>238.7</v>
      </c>
      <c r="M19" s="76">
        <f t="shared" si="1"/>
        <v>0.12000000000000001</v>
      </c>
      <c r="N19" s="76">
        <f t="shared" si="1"/>
        <v>91.2</v>
      </c>
      <c r="O19" s="76">
        <f t="shared" si="1"/>
        <v>3.2800000000000002</v>
      </c>
      <c r="P19" s="76">
        <f t="shared" si="1"/>
        <v>212.6</v>
      </c>
      <c r="Q19" s="76">
        <f t="shared" si="1"/>
        <v>41.1</v>
      </c>
    </row>
    <row r="20" spans="1:17" ht="15" thickBot="1" x14ac:dyDescent="0.35">
      <c r="A20" s="40"/>
      <c r="B20" s="41"/>
      <c r="C20" s="41"/>
      <c r="D20" s="56"/>
      <c r="E20" s="57"/>
      <c r="F20" s="58"/>
      <c r="G20" s="57"/>
      <c r="H20" s="57"/>
      <c r="I20" s="57"/>
      <c r="J20" s="59"/>
      <c r="K20" s="60"/>
      <c r="L20" s="60"/>
      <c r="M20" s="60"/>
      <c r="N20" s="60"/>
      <c r="O20" s="60"/>
      <c r="P20" s="60"/>
      <c r="Q20" s="61"/>
    </row>
    <row r="21" spans="1:17" ht="15" thickBot="1" x14ac:dyDescent="0.35">
      <c r="A21" s="62"/>
      <c r="B21" s="7" t="s">
        <v>48</v>
      </c>
      <c r="C21" s="8"/>
      <c r="D21" s="9"/>
      <c r="E21" s="63"/>
      <c r="F21" s="64"/>
      <c r="G21" s="65"/>
      <c r="H21" s="65"/>
      <c r="I21" s="65"/>
      <c r="J21" s="66"/>
      <c r="K21" s="67"/>
      <c r="L21" s="67"/>
      <c r="M21" s="67"/>
      <c r="N21" s="67"/>
      <c r="O21" s="67"/>
      <c r="P21" s="67"/>
      <c r="Q21" s="68"/>
    </row>
    <row r="22" spans="1:17" x14ac:dyDescent="0.3">
      <c r="A22" s="35" t="s">
        <v>7</v>
      </c>
      <c r="B22" s="36" t="s">
        <v>8</v>
      </c>
      <c r="C22" s="48"/>
      <c r="D22" s="49"/>
      <c r="E22" s="50"/>
      <c r="F22" s="51"/>
      <c r="G22" s="50"/>
      <c r="H22" s="50"/>
      <c r="I22" s="50"/>
      <c r="J22" s="52"/>
      <c r="K22" s="53"/>
      <c r="L22" s="53"/>
      <c r="M22" s="53"/>
      <c r="N22" s="53"/>
      <c r="O22" s="53"/>
      <c r="P22" s="53"/>
      <c r="Q22" s="54"/>
    </row>
    <row r="23" spans="1:17" x14ac:dyDescent="0.3">
      <c r="A23" s="37"/>
      <c r="B23" s="38" t="s">
        <v>9</v>
      </c>
      <c r="C23" s="74" t="s">
        <v>40</v>
      </c>
      <c r="D23" s="75" t="s">
        <v>41</v>
      </c>
      <c r="E23" s="76">
        <v>200</v>
      </c>
      <c r="F23" s="76">
        <v>4.5999999999999996</v>
      </c>
      <c r="G23" s="76">
        <v>5.6</v>
      </c>
      <c r="H23" s="76">
        <v>5.7</v>
      </c>
      <c r="I23" s="76">
        <v>92.2</v>
      </c>
      <c r="J23" s="76">
        <v>0.05</v>
      </c>
      <c r="K23" s="76">
        <v>10.5</v>
      </c>
      <c r="L23" s="76">
        <v>104.8</v>
      </c>
      <c r="M23" s="76">
        <v>0</v>
      </c>
      <c r="N23" s="76">
        <v>37.4</v>
      </c>
      <c r="O23" s="76">
        <v>0.48</v>
      </c>
      <c r="P23" s="76">
        <v>31</v>
      </c>
      <c r="Q23" s="76">
        <v>13.2</v>
      </c>
    </row>
    <row r="24" spans="1:17" x14ac:dyDescent="0.3">
      <c r="A24" s="37"/>
      <c r="B24" s="38" t="s">
        <v>10</v>
      </c>
      <c r="C24" s="74" t="s">
        <v>42</v>
      </c>
      <c r="D24" s="75" t="s">
        <v>43</v>
      </c>
      <c r="E24" s="76">
        <v>80</v>
      </c>
      <c r="F24" s="76">
        <v>11.9</v>
      </c>
      <c r="G24" s="76">
        <v>12.4</v>
      </c>
      <c r="H24" s="76">
        <v>1.8</v>
      </c>
      <c r="I24" s="76">
        <v>167.4</v>
      </c>
      <c r="J24" s="76">
        <v>0.13</v>
      </c>
      <c r="K24" s="76">
        <v>0.36</v>
      </c>
      <c r="L24" s="76">
        <v>85.7</v>
      </c>
      <c r="M24" s="76">
        <v>0.02</v>
      </c>
      <c r="N24" s="76">
        <v>24</v>
      </c>
      <c r="O24" s="76">
        <v>1.62</v>
      </c>
      <c r="P24" s="76">
        <v>121</v>
      </c>
      <c r="Q24" s="76">
        <v>16</v>
      </c>
    </row>
    <row r="25" spans="1:17" ht="28.8" x14ac:dyDescent="0.3">
      <c r="A25" s="37"/>
      <c r="B25" s="38" t="s">
        <v>11</v>
      </c>
      <c r="C25" s="74" t="s">
        <v>44</v>
      </c>
      <c r="D25" s="75" t="s">
        <v>54</v>
      </c>
      <c r="E25" s="76">
        <v>150</v>
      </c>
      <c r="F25" s="76">
        <v>5.4</v>
      </c>
      <c r="G25" s="76">
        <v>4.9000000000000004</v>
      </c>
      <c r="H25" s="76">
        <v>32.799999999999997</v>
      </c>
      <c r="I25" s="76">
        <v>196.8</v>
      </c>
      <c r="J25" s="76">
        <v>0.09</v>
      </c>
      <c r="K25" s="76">
        <v>0</v>
      </c>
      <c r="L25" s="76">
        <v>18.399999999999999</v>
      </c>
      <c r="M25" s="76">
        <v>0.09</v>
      </c>
      <c r="N25" s="76">
        <v>12</v>
      </c>
      <c r="O25" s="76">
        <v>0.73</v>
      </c>
      <c r="P25" s="76">
        <v>41</v>
      </c>
      <c r="Q25" s="76">
        <v>7.2</v>
      </c>
    </row>
    <row r="26" spans="1:17" x14ac:dyDescent="0.3">
      <c r="A26" s="37"/>
      <c r="B26" s="38" t="s">
        <v>17</v>
      </c>
      <c r="C26" s="74">
        <v>868</v>
      </c>
      <c r="D26" s="75" t="s">
        <v>21</v>
      </c>
      <c r="E26" s="76">
        <v>200</v>
      </c>
      <c r="F26" s="76">
        <v>0.04</v>
      </c>
      <c r="G26" s="76">
        <v>0</v>
      </c>
      <c r="H26" s="76">
        <v>24.76</v>
      </c>
      <c r="I26" s="76">
        <v>94.2</v>
      </c>
      <c r="J26" s="76">
        <v>0.01</v>
      </c>
      <c r="K26" s="76">
        <v>1.08</v>
      </c>
      <c r="L26" s="76">
        <v>0</v>
      </c>
      <c r="M26" s="76">
        <v>0</v>
      </c>
      <c r="N26" s="76">
        <v>6.4</v>
      </c>
      <c r="O26" s="76">
        <v>0.18</v>
      </c>
      <c r="P26" s="76">
        <v>3.6</v>
      </c>
      <c r="Q26" s="76">
        <v>0</v>
      </c>
    </row>
    <row r="27" spans="1:17" x14ac:dyDescent="0.3">
      <c r="A27" s="37"/>
      <c r="B27" s="38" t="s">
        <v>14</v>
      </c>
      <c r="C27" s="74"/>
      <c r="D27" s="75" t="s">
        <v>46</v>
      </c>
      <c r="E27" s="76">
        <v>50</v>
      </c>
      <c r="F27" s="76">
        <v>4.5999999999999996</v>
      </c>
      <c r="G27" s="76">
        <v>0</v>
      </c>
      <c r="H27" s="76">
        <v>24.55</v>
      </c>
      <c r="I27" s="76">
        <v>132.5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</row>
    <row r="28" spans="1:17" x14ac:dyDescent="0.3">
      <c r="A28" s="37"/>
      <c r="B28" s="55"/>
      <c r="C28" s="74"/>
      <c r="D28" s="77" t="s">
        <v>55</v>
      </c>
      <c r="E28" s="76">
        <f>SUM(E23:E27)</f>
        <v>680</v>
      </c>
      <c r="F28" s="76">
        <f t="shared" ref="F28:Q28" si="2">SUM(F22:F27)</f>
        <v>26.54</v>
      </c>
      <c r="G28" s="76">
        <f t="shared" si="2"/>
        <v>22.9</v>
      </c>
      <c r="H28" s="76">
        <f t="shared" si="2"/>
        <v>89.61</v>
      </c>
      <c r="I28" s="76">
        <f t="shared" si="2"/>
        <v>683.1</v>
      </c>
      <c r="J28" s="76">
        <f t="shared" si="2"/>
        <v>0.28000000000000003</v>
      </c>
      <c r="K28" s="76">
        <f t="shared" si="2"/>
        <v>11.94</v>
      </c>
      <c r="L28" s="76">
        <f t="shared" si="2"/>
        <v>208.9</v>
      </c>
      <c r="M28" s="76">
        <f t="shared" si="2"/>
        <v>0.11</v>
      </c>
      <c r="N28" s="76">
        <f t="shared" si="2"/>
        <v>79.800000000000011</v>
      </c>
      <c r="O28" s="76">
        <f t="shared" si="2"/>
        <v>3.0100000000000002</v>
      </c>
      <c r="P28" s="76">
        <f t="shared" si="2"/>
        <v>196.6</v>
      </c>
      <c r="Q28" s="76">
        <f t="shared" si="2"/>
        <v>36.4</v>
      </c>
    </row>
    <row r="29" spans="1:17" ht="15" thickBot="1" x14ac:dyDescent="0.35">
      <c r="A29" s="40"/>
      <c r="B29" s="41"/>
      <c r="C29" s="41"/>
      <c r="D29" s="56"/>
      <c r="E29" s="57"/>
      <c r="F29" s="58"/>
      <c r="G29" s="57"/>
      <c r="H29" s="57"/>
      <c r="I29" s="57"/>
      <c r="J29" s="57"/>
      <c r="K29" s="60"/>
      <c r="L29" s="60"/>
      <c r="M29" s="60"/>
      <c r="N29" s="60"/>
      <c r="O29" s="60"/>
      <c r="P29" s="60"/>
      <c r="Q29" s="61"/>
    </row>
    <row r="30" spans="1:17" x14ac:dyDescent="0.3">
      <c r="A30" s="69" t="s">
        <v>18</v>
      </c>
      <c r="B30" s="70" t="s">
        <v>17</v>
      </c>
      <c r="C30" s="48"/>
      <c r="D30" s="75" t="s">
        <v>49</v>
      </c>
      <c r="E30" s="76">
        <v>200</v>
      </c>
      <c r="F30" s="76">
        <v>2</v>
      </c>
      <c r="G30" s="76">
        <v>0.2</v>
      </c>
      <c r="H30" s="76">
        <v>5.8</v>
      </c>
      <c r="I30" s="76">
        <v>36</v>
      </c>
      <c r="J30" s="76">
        <v>0.04</v>
      </c>
      <c r="K30" s="76">
        <v>8</v>
      </c>
      <c r="L30" s="76">
        <v>0</v>
      </c>
      <c r="M30" s="76">
        <v>0</v>
      </c>
      <c r="N30" s="76">
        <v>40</v>
      </c>
      <c r="O30" s="76">
        <v>0.4</v>
      </c>
      <c r="P30" s="76">
        <v>36</v>
      </c>
      <c r="Q30" s="76">
        <v>20</v>
      </c>
    </row>
    <row r="31" spans="1:17" x14ac:dyDescent="0.3">
      <c r="A31" s="71"/>
      <c r="B31" s="72" t="s">
        <v>19</v>
      </c>
      <c r="C31" s="39"/>
      <c r="D31" s="75" t="s">
        <v>50</v>
      </c>
      <c r="E31" s="76">
        <v>120</v>
      </c>
      <c r="F31" s="76">
        <v>9.3000000000000007</v>
      </c>
      <c r="G31" s="76">
        <v>2.9</v>
      </c>
      <c r="H31" s="76">
        <v>67.7</v>
      </c>
      <c r="I31" s="76">
        <v>334.8</v>
      </c>
      <c r="J31" s="76">
        <v>0.23</v>
      </c>
      <c r="K31" s="76">
        <v>7.0000000000000007E-2</v>
      </c>
      <c r="L31" s="76">
        <v>0</v>
      </c>
      <c r="M31" s="76">
        <v>0</v>
      </c>
      <c r="N31" s="76">
        <v>28.1</v>
      </c>
      <c r="O31" s="76">
        <v>2.0099999999999998</v>
      </c>
      <c r="P31" s="76">
        <v>110.2</v>
      </c>
      <c r="Q31" s="76">
        <v>40.9</v>
      </c>
    </row>
    <row r="32" spans="1:17" x14ac:dyDescent="0.3">
      <c r="A32" s="71"/>
      <c r="B32" s="39"/>
      <c r="C32" s="39"/>
      <c r="D32" s="77" t="s">
        <v>56</v>
      </c>
      <c r="E32" s="76">
        <f t="shared" ref="E32:Q32" si="3">SUM(E30:E31)</f>
        <v>320</v>
      </c>
      <c r="F32" s="76">
        <f t="shared" si="3"/>
        <v>11.3</v>
      </c>
      <c r="G32" s="76">
        <f t="shared" si="3"/>
        <v>3.1</v>
      </c>
      <c r="H32" s="76">
        <f t="shared" si="3"/>
        <v>73.5</v>
      </c>
      <c r="I32" s="76">
        <f t="shared" si="3"/>
        <v>370.8</v>
      </c>
      <c r="J32" s="76">
        <f t="shared" si="3"/>
        <v>0.27</v>
      </c>
      <c r="K32" s="76">
        <f t="shared" si="3"/>
        <v>8.07</v>
      </c>
      <c r="L32" s="76">
        <f t="shared" si="3"/>
        <v>0</v>
      </c>
      <c r="M32" s="76">
        <f t="shared" si="3"/>
        <v>0</v>
      </c>
      <c r="N32" s="76">
        <f t="shared" si="3"/>
        <v>68.099999999999994</v>
      </c>
      <c r="O32" s="76">
        <f t="shared" si="3"/>
        <v>2.4099999999999997</v>
      </c>
      <c r="P32" s="76">
        <f t="shared" si="3"/>
        <v>146.19999999999999</v>
      </c>
      <c r="Q32" s="76">
        <f t="shared" si="3"/>
        <v>60.9</v>
      </c>
    </row>
    <row r="33" spans="1:17" ht="15" thickBot="1" x14ac:dyDescent="0.35">
      <c r="A33" s="73"/>
      <c r="B33" s="41"/>
      <c r="C33" s="41"/>
      <c r="D33" s="56"/>
      <c r="E33" s="57"/>
      <c r="F33" s="58"/>
      <c r="G33" s="57"/>
      <c r="H33" s="57"/>
      <c r="I33" s="57"/>
      <c r="J33" s="59"/>
      <c r="K33" s="60"/>
      <c r="L33" s="60"/>
      <c r="M33" s="60"/>
      <c r="N33" s="60"/>
      <c r="O33" s="60"/>
      <c r="P33" s="60"/>
      <c r="Q33" s="61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2022-12-01T02:16:50Z</dcterms:modified>
</cp:coreProperties>
</file>