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 l="1"/>
  <c r="P19"/>
  <c r="O19"/>
  <c r="N19"/>
  <c r="M19"/>
  <c r="L19"/>
  <c r="K19"/>
  <c r="J19"/>
  <c r="I19"/>
  <c r="H19"/>
  <c r="G19"/>
  <c r="F19"/>
  <c r="E19"/>
  <c r="Q10" l="1"/>
  <c r="P10"/>
  <c r="O10"/>
  <c r="N10"/>
  <c r="M10"/>
  <c r="L10"/>
  <c r="K10"/>
  <c r="J10"/>
  <c r="I10"/>
  <c r="H10"/>
  <c r="G10"/>
  <c r="F10"/>
  <c r="E10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<sst xmlns="http://schemas.openxmlformats.org/spreadsheetml/2006/main" count="73" uniqueCount="56">
  <si>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</si>
  <si>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</si>
  <si>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</si>
  <si>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</si>
  <si>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</si>
  <si>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</si>
  <si>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</si>
  <si>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</si>
  <si>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</si>
  <si>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</si>
  <si>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</si>
  <si>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</si>
  <si>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</si>
  <si>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</si>
  <si>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</si>
  <si>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</si>
  <si>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</si>
  <si>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</si>
  <si>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</si>
  <si>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</si>
  <si>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</si>
  <si>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</si>
  <si>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</si>
  <si>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</si>
  <si>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</si>
  <si>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</si>
  <si>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</si>
  <si>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</si>
  <si>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</si>
  <si>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</si>
  <si>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</si>
  <si>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</si>
  <si>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</si>
  <si>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</si>
  <si>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</si>
  <si>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</si>
  <si>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</si>
  <si>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</si>
  <si>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</si>
  <si>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фрукт</t>
  </si>
  <si>
    <t>Компот из с/ф</t>
  </si>
  <si>
    <t>Хлеб  пшеничный</t>
  </si>
  <si>
    <t>Сок фруктовый</t>
  </si>
  <si>
    <t>Пирожки печеные</t>
  </si>
  <si>
    <t>ИТОГО ПОЛДНИК:</t>
  </si>
  <si>
    <t>54-1о</t>
  </si>
  <si>
    <t>Омлет</t>
  </si>
  <si>
    <t>Банан</t>
  </si>
  <si>
    <t>06.09.2023 г.</t>
  </si>
  <si>
    <t>54-13з</t>
  </si>
  <si>
    <t>Салат из свеклы</t>
  </si>
  <si>
    <t>Суп гороховый с мясом</t>
  </si>
  <si>
    <t>54-12м</t>
  </si>
  <si>
    <t>Плов с курицей</t>
  </si>
  <si>
    <t>Отвар шиповника</t>
  </si>
  <si>
    <t xml:space="preserve">Суп гороховый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</si>
</sst>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S25" sqref="S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4" t="s">
        <v>18</v>
      </c>
      <c r="C1" s="55"/>
      <c r="D1" s="56"/>
      <c r="F1" s="22"/>
      <c r="M1" s="62" t="s">
        <v>14</v>
      </c>
      <c r="N1" s="62"/>
      <c r="O1" s="61" t="s">
        <v>48</v>
      </c>
      <c r="P1" s="61"/>
      <c r="Q1" s="61"/>
    </row>
    <row r="2" spans="1:17" ht="7.5" customHeight="1" thickBot="1"/>
    <row r="3" spans="1:17" ht="29.45" customHeight="1" thickBot="1">
      <c r="A3" s="73" t="s">
        <v>1</v>
      </c>
      <c r="B3" s="68" t="s">
        <v>2</v>
      </c>
      <c r="C3" s="68" t="s">
        <v>13</v>
      </c>
      <c r="D3" s="68" t="s">
        <v>3</v>
      </c>
      <c r="E3" s="66" t="s">
        <v>20</v>
      </c>
      <c r="F3" s="57" t="s">
        <v>32</v>
      </c>
      <c r="G3" s="58"/>
      <c r="H3" s="59"/>
      <c r="I3" s="75" t="s">
        <v>33</v>
      </c>
      <c r="J3" s="60" t="s">
        <v>34</v>
      </c>
      <c r="K3" s="60"/>
      <c r="L3" s="60"/>
      <c r="M3" s="60"/>
      <c r="N3" s="63" t="s">
        <v>35</v>
      </c>
      <c r="O3" s="64"/>
      <c r="P3" s="64"/>
      <c r="Q3" s="65"/>
    </row>
    <row r="4" spans="1:17" ht="15.75" thickBot="1">
      <c r="A4" s="74"/>
      <c r="B4" s="69"/>
      <c r="C4" s="69"/>
      <c r="D4" s="69"/>
      <c r="E4" s="67"/>
      <c r="F4" s="19" t="s">
        <v>21</v>
      </c>
      <c r="G4" s="19" t="s">
        <v>22</v>
      </c>
      <c r="H4" s="19" t="s">
        <v>23</v>
      </c>
      <c r="I4" s="76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0" t="s">
        <v>36</v>
      </c>
      <c r="C5" s="71"/>
      <c r="D5" s="72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45</v>
      </c>
      <c r="D6" s="48" t="s">
        <v>46</v>
      </c>
      <c r="E6" s="49">
        <v>150</v>
      </c>
      <c r="F6" s="49">
        <v>12.7</v>
      </c>
      <c r="G6" s="49">
        <v>18</v>
      </c>
      <c r="H6" s="49">
        <v>3.3</v>
      </c>
      <c r="I6" s="49">
        <v>225.5</v>
      </c>
      <c r="J6" s="49">
        <v>0.61</v>
      </c>
      <c r="K6" s="49">
        <v>0.4</v>
      </c>
      <c r="L6" s="49">
        <v>244</v>
      </c>
      <c r="M6" s="49">
        <v>2.91</v>
      </c>
      <c r="N6" s="49">
        <v>146</v>
      </c>
      <c r="O6" s="49">
        <v>2.8</v>
      </c>
      <c r="P6" s="49">
        <v>270</v>
      </c>
      <c r="Q6" s="49">
        <v>22</v>
      </c>
    </row>
    <row r="7" spans="1:17" ht="15.75">
      <c r="A7" s="4"/>
      <c r="B7" s="51" t="s">
        <v>10</v>
      </c>
      <c r="C7" s="47">
        <v>868</v>
      </c>
      <c r="D7" s="48" t="s">
        <v>40</v>
      </c>
      <c r="E7" s="49">
        <v>200</v>
      </c>
      <c r="F7" s="49">
        <v>0.04</v>
      </c>
      <c r="G7" s="49">
        <v>0</v>
      </c>
      <c r="H7" s="49">
        <v>24.76</v>
      </c>
      <c r="I7" s="49">
        <v>94.2</v>
      </c>
      <c r="J7" s="49">
        <v>0.01</v>
      </c>
      <c r="K7" s="49">
        <v>1.08</v>
      </c>
      <c r="L7" s="49">
        <v>0</v>
      </c>
      <c r="M7" s="49">
        <v>0</v>
      </c>
      <c r="N7" s="49">
        <v>6.4</v>
      </c>
      <c r="O7" s="49">
        <v>0.18</v>
      </c>
      <c r="P7" s="49">
        <v>3.6</v>
      </c>
      <c r="Q7" s="49">
        <v>0</v>
      </c>
    </row>
    <row r="8" spans="1:17" ht="15.75">
      <c r="A8" s="4"/>
      <c r="B8" s="51" t="s">
        <v>11</v>
      </c>
      <c r="C8" s="47"/>
      <c r="D8" s="48" t="s">
        <v>47</v>
      </c>
      <c r="E8" s="49">
        <v>100</v>
      </c>
      <c r="F8" s="49">
        <v>1.0900000000000001</v>
      </c>
      <c r="G8" s="49">
        <v>0.33</v>
      </c>
      <c r="H8" s="49">
        <v>22.8</v>
      </c>
      <c r="I8" s="49">
        <v>89</v>
      </c>
      <c r="J8" s="49">
        <v>11.3</v>
      </c>
      <c r="K8" s="49">
        <v>8.6999999999999993</v>
      </c>
      <c r="L8" s="49">
        <v>3</v>
      </c>
      <c r="M8" s="49">
        <v>0</v>
      </c>
      <c r="N8" s="49">
        <v>5</v>
      </c>
      <c r="O8" s="49">
        <v>0.3</v>
      </c>
      <c r="P8" s="49">
        <v>22</v>
      </c>
      <c r="Q8" s="49">
        <v>27</v>
      </c>
    </row>
    <row r="9" spans="1:17" ht="15.75">
      <c r="A9" s="4"/>
      <c r="B9" s="51" t="s">
        <v>15</v>
      </c>
      <c r="C9" s="47"/>
      <c r="D9" s="48" t="s">
        <v>41</v>
      </c>
      <c r="E9" s="49">
        <v>50</v>
      </c>
      <c r="F9" s="49">
        <v>4.5999999999999996</v>
      </c>
      <c r="G9" s="49">
        <v>0</v>
      </c>
      <c r="H9" s="49">
        <v>24.55</v>
      </c>
      <c r="I9" s="49">
        <v>132.5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39</v>
      </c>
      <c r="C10" s="47"/>
      <c r="D10" s="52" t="s">
        <v>19</v>
      </c>
      <c r="E10" s="53">
        <f t="shared" ref="E10:Q10" si="0">SUM(E6:E9)</f>
        <v>500</v>
      </c>
      <c r="F10" s="53">
        <f t="shared" si="0"/>
        <v>18.43</v>
      </c>
      <c r="G10" s="53">
        <f t="shared" si="0"/>
        <v>18.329999999999998</v>
      </c>
      <c r="H10" s="53">
        <f t="shared" si="0"/>
        <v>75.41</v>
      </c>
      <c r="I10" s="53">
        <f t="shared" si="0"/>
        <v>541.20000000000005</v>
      </c>
      <c r="J10" s="53">
        <f t="shared" si="0"/>
        <v>11.92</v>
      </c>
      <c r="K10" s="53">
        <f t="shared" si="0"/>
        <v>10.18</v>
      </c>
      <c r="L10" s="53">
        <f t="shared" si="0"/>
        <v>247</v>
      </c>
      <c r="M10" s="53">
        <f t="shared" si="0"/>
        <v>2.91</v>
      </c>
      <c r="N10" s="53">
        <f t="shared" si="0"/>
        <v>157.4</v>
      </c>
      <c r="O10" s="53">
        <f t="shared" si="0"/>
        <v>3.28</v>
      </c>
      <c r="P10" s="53">
        <f t="shared" si="0"/>
        <v>295.60000000000002</v>
      </c>
      <c r="Q10" s="53">
        <f t="shared" si="0"/>
        <v>49</v>
      </c>
    </row>
    <row r="11" spans="1:17" ht="15.75">
      <c r="A11" s="4"/>
      <c r="B11" s="1"/>
      <c r="C11" s="47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70" t="s">
        <v>37</v>
      </c>
      <c r="C13" s="71"/>
      <c r="D13" s="72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15.75">
      <c r="A14" s="2" t="s">
        <v>6</v>
      </c>
      <c r="B14" s="23" t="s">
        <v>7</v>
      </c>
      <c r="C14" s="47" t="s">
        <v>49</v>
      </c>
      <c r="D14" s="48" t="s">
        <v>50</v>
      </c>
      <c r="E14" s="49">
        <v>60</v>
      </c>
      <c r="F14" s="49">
        <v>0.8</v>
      </c>
      <c r="G14" s="49">
        <v>0.1</v>
      </c>
      <c r="H14" s="49">
        <v>4.5999999999999996</v>
      </c>
      <c r="I14" s="49">
        <v>21.9</v>
      </c>
      <c r="J14" s="49">
        <v>0.03</v>
      </c>
      <c r="K14" s="49">
        <v>2.2799999999999998</v>
      </c>
      <c r="L14" s="49">
        <v>0.68</v>
      </c>
      <c r="M14" s="49">
        <v>0</v>
      </c>
      <c r="N14" s="49">
        <v>19</v>
      </c>
      <c r="O14" s="49">
        <v>0.7</v>
      </c>
      <c r="P14" s="49">
        <v>22</v>
      </c>
      <c r="Q14" s="49">
        <v>11</v>
      </c>
    </row>
    <row r="15" spans="1:17" ht="31.5">
      <c r="A15" s="4"/>
      <c r="B15" s="51" t="s">
        <v>8</v>
      </c>
      <c r="C15" s="47">
        <v>50</v>
      </c>
      <c r="D15" s="48" t="s">
        <v>51</v>
      </c>
      <c r="E15" s="49">
        <v>250</v>
      </c>
      <c r="F15" s="50">
        <v>8.6</v>
      </c>
      <c r="G15" s="50">
        <v>6.7</v>
      </c>
      <c r="H15" s="49">
        <v>18.5</v>
      </c>
      <c r="I15" s="49">
        <v>168.7</v>
      </c>
      <c r="J15" s="49">
        <v>0.1</v>
      </c>
      <c r="K15" s="49">
        <v>1</v>
      </c>
      <c r="L15" s="49">
        <v>80</v>
      </c>
      <c r="M15" s="49">
        <v>0</v>
      </c>
      <c r="N15" s="49">
        <v>12</v>
      </c>
      <c r="O15" s="49">
        <v>0.6</v>
      </c>
      <c r="P15" s="49">
        <v>51</v>
      </c>
      <c r="Q15" s="49">
        <v>19</v>
      </c>
    </row>
    <row r="16" spans="1:17" ht="15.75">
      <c r="A16" s="4"/>
      <c r="B16" s="51" t="s">
        <v>9</v>
      </c>
      <c r="C16" s="47" t="s">
        <v>52</v>
      </c>
      <c r="D16" s="48" t="s">
        <v>53</v>
      </c>
      <c r="E16" s="49">
        <v>200</v>
      </c>
      <c r="F16" s="49">
        <v>18.5</v>
      </c>
      <c r="G16" s="49">
        <v>7.4</v>
      </c>
      <c r="H16" s="49">
        <v>33.1</v>
      </c>
      <c r="I16" s="49">
        <v>273.10000000000002</v>
      </c>
      <c r="J16" s="49">
        <v>0.12</v>
      </c>
      <c r="K16" s="49">
        <v>2.0699999999999998</v>
      </c>
      <c r="L16" s="49">
        <v>145</v>
      </c>
      <c r="M16" s="49">
        <v>0</v>
      </c>
      <c r="N16" s="49">
        <v>17</v>
      </c>
      <c r="O16" s="49">
        <v>1.54</v>
      </c>
      <c r="P16" s="49">
        <v>175</v>
      </c>
      <c r="Q16" s="49">
        <v>79</v>
      </c>
    </row>
    <row r="17" spans="1:17" ht="15.75">
      <c r="A17" s="4"/>
      <c r="B17" s="51" t="s">
        <v>10</v>
      </c>
      <c r="C17" s="47"/>
      <c r="D17" s="48" t="s">
        <v>54</v>
      </c>
      <c r="E17" s="49">
        <v>200</v>
      </c>
      <c r="F17" s="49">
        <v>0</v>
      </c>
      <c r="G17" s="49">
        <v>0</v>
      </c>
      <c r="H17" s="49">
        <v>19.3</v>
      </c>
      <c r="I17" s="49">
        <v>78</v>
      </c>
      <c r="J17" s="49">
        <v>0.02</v>
      </c>
      <c r="K17" s="49">
        <v>4</v>
      </c>
      <c r="L17" s="49">
        <v>0</v>
      </c>
      <c r="M17" s="49">
        <v>0</v>
      </c>
      <c r="N17" s="49">
        <v>14</v>
      </c>
      <c r="O17" s="49">
        <v>2.8</v>
      </c>
      <c r="P17" s="49">
        <v>14</v>
      </c>
      <c r="Q17" s="49">
        <v>8</v>
      </c>
    </row>
    <row r="18" spans="1:17" ht="15.75">
      <c r="A18" s="4"/>
      <c r="B18" s="51" t="s">
        <v>15</v>
      </c>
      <c r="C18" s="47"/>
      <c r="D18" s="48" t="s">
        <v>41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51" t="s">
        <v>12</v>
      </c>
      <c r="C19" s="47"/>
      <c r="D19" s="52" t="s">
        <v>19</v>
      </c>
      <c r="E19" s="53">
        <f>SUM(E15:E18)</f>
        <v>700</v>
      </c>
      <c r="F19" s="53">
        <f t="shared" ref="F19:Q19" si="1">SUM(F13:F18)</f>
        <v>32.5</v>
      </c>
      <c r="G19" s="53">
        <f t="shared" si="1"/>
        <v>14.2</v>
      </c>
      <c r="H19" s="53">
        <f t="shared" si="1"/>
        <v>100.05</v>
      </c>
      <c r="I19" s="53">
        <f t="shared" si="1"/>
        <v>674.2</v>
      </c>
      <c r="J19" s="53">
        <f t="shared" si="1"/>
        <v>0.27</v>
      </c>
      <c r="K19" s="53">
        <f t="shared" si="1"/>
        <v>9.35</v>
      </c>
      <c r="L19" s="53">
        <f t="shared" si="1"/>
        <v>225.68</v>
      </c>
      <c r="M19" s="53">
        <f t="shared" si="1"/>
        <v>0</v>
      </c>
      <c r="N19" s="53">
        <f t="shared" si="1"/>
        <v>62</v>
      </c>
      <c r="O19" s="53">
        <f t="shared" si="1"/>
        <v>5.64</v>
      </c>
      <c r="P19" s="53">
        <f t="shared" si="1"/>
        <v>262</v>
      </c>
      <c r="Q19" s="53">
        <f t="shared" si="1"/>
        <v>117</v>
      </c>
    </row>
    <row r="20" spans="1:17" ht="15.75">
      <c r="A20" s="4"/>
      <c r="B20" s="11"/>
      <c r="C20" s="47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0" t="s">
        <v>38</v>
      </c>
      <c r="C22" s="71"/>
      <c r="D22" s="72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48.75" customHeight="1">
      <c r="A24" s="4"/>
      <c r="B24" s="51" t="s">
        <v>8</v>
      </c>
      <c r="C24" s="47">
        <v>50</v>
      </c>
      <c r="D24" s="48" t="s">
        <v>55</v>
      </c>
      <c r="E24" s="49">
        <v>200</v>
      </c>
      <c r="F24" s="50">
        <v>6.88</v>
      </c>
      <c r="G24" s="50">
        <v>5.36</v>
      </c>
      <c r="H24" s="49">
        <v>14.8</v>
      </c>
      <c r="I24" s="49">
        <v>134.96</v>
      </c>
      <c r="J24" s="49">
        <v>0.08</v>
      </c>
      <c r="K24" s="49">
        <v>0.8</v>
      </c>
      <c r="L24" s="49">
        <v>64</v>
      </c>
      <c r="M24" s="49">
        <v>0</v>
      </c>
      <c r="N24" s="49">
        <v>9.6</v>
      </c>
      <c r="O24" s="49">
        <v>0.48</v>
      </c>
      <c r="P24" s="49">
        <v>40.799999999999997</v>
      </c>
      <c r="Q24" s="49">
        <v>15.2</v>
      </c>
    </row>
    <row r="25" spans="1:17" ht="15.75">
      <c r="A25" s="4"/>
      <c r="B25" s="51" t="s">
        <v>9</v>
      </c>
      <c r="C25" s="47" t="s">
        <v>52</v>
      </c>
      <c r="D25" s="48" t="s">
        <v>53</v>
      </c>
      <c r="E25" s="49">
        <v>200</v>
      </c>
      <c r="F25" s="49">
        <v>18.5</v>
      </c>
      <c r="G25" s="49">
        <v>7.4</v>
      </c>
      <c r="H25" s="49">
        <v>33.1</v>
      </c>
      <c r="I25" s="49">
        <v>273.10000000000002</v>
      </c>
      <c r="J25" s="49">
        <v>0.12</v>
      </c>
      <c r="K25" s="49">
        <v>2.0699999999999998</v>
      </c>
      <c r="L25" s="49">
        <v>145</v>
      </c>
      <c r="M25" s="49">
        <v>0</v>
      </c>
      <c r="N25" s="49">
        <v>17</v>
      </c>
      <c r="O25" s="49">
        <v>1.54</v>
      </c>
      <c r="P25" s="49">
        <v>175</v>
      </c>
      <c r="Q25" s="49">
        <v>79</v>
      </c>
    </row>
    <row r="26" spans="1:17" ht="15.75">
      <c r="A26" s="4"/>
      <c r="B26" s="51" t="s">
        <v>10</v>
      </c>
      <c r="C26" s="47"/>
      <c r="D26" s="48" t="s">
        <v>54</v>
      </c>
      <c r="E26" s="49">
        <v>200</v>
      </c>
      <c r="F26" s="49">
        <v>0</v>
      </c>
      <c r="G26" s="49">
        <v>0</v>
      </c>
      <c r="H26" s="49">
        <v>19.3</v>
      </c>
      <c r="I26" s="49">
        <v>78</v>
      </c>
      <c r="J26" s="49">
        <v>0.02</v>
      </c>
      <c r="K26" s="49">
        <v>4</v>
      </c>
      <c r="L26" s="49">
        <v>0</v>
      </c>
      <c r="M26" s="49">
        <v>0</v>
      </c>
      <c r="N26" s="49">
        <v>14</v>
      </c>
      <c r="O26" s="49">
        <v>2.8</v>
      </c>
      <c r="P26" s="49">
        <v>14</v>
      </c>
      <c r="Q26" s="49">
        <v>8</v>
      </c>
    </row>
    <row r="27" spans="1:17" ht="15.75">
      <c r="A27" s="4"/>
      <c r="B27" s="51" t="s">
        <v>15</v>
      </c>
      <c r="C27" s="47"/>
      <c r="D27" s="48" t="s">
        <v>41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51" t="s">
        <v>12</v>
      </c>
      <c r="C28" s="47"/>
      <c r="D28" s="52" t="s">
        <v>19</v>
      </c>
      <c r="E28" s="53">
        <f>SUM(E24:E27)</f>
        <v>650</v>
      </c>
      <c r="F28" s="53">
        <f t="shared" ref="F28:Q28" si="2">SUM(F23:F27)</f>
        <v>29.979999999999997</v>
      </c>
      <c r="G28" s="53">
        <f t="shared" si="2"/>
        <v>12.760000000000002</v>
      </c>
      <c r="H28" s="53">
        <f t="shared" si="2"/>
        <v>91.75</v>
      </c>
      <c r="I28" s="53">
        <f t="shared" si="2"/>
        <v>618.56000000000006</v>
      </c>
      <c r="J28" s="53">
        <f t="shared" si="2"/>
        <v>0.22</v>
      </c>
      <c r="K28" s="53">
        <f t="shared" si="2"/>
        <v>6.87</v>
      </c>
      <c r="L28" s="53">
        <f t="shared" si="2"/>
        <v>209</v>
      </c>
      <c r="M28" s="53">
        <f t="shared" si="2"/>
        <v>0</v>
      </c>
      <c r="N28" s="53">
        <f t="shared" si="2"/>
        <v>40.6</v>
      </c>
      <c r="O28" s="53">
        <f t="shared" si="2"/>
        <v>4.82</v>
      </c>
      <c r="P28" s="53">
        <f t="shared" si="2"/>
        <v>229.8</v>
      </c>
      <c r="Q28" s="53">
        <f t="shared" si="2"/>
        <v>102.2</v>
      </c>
    </row>
    <row r="29" spans="1:17" ht="15.75">
      <c r="A29" s="4"/>
      <c r="B29" s="11"/>
      <c r="C29" s="47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42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1" t="s">
        <v>17</v>
      </c>
      <c r="C32" s="1"/>
      <c r="D32" s="48" t="s">
        <v>43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2" t="s">
        <v>44</v>
      </c>
      <c r="E33" s="53">
        <f t="shared" ref="E33:F33" si="3">SUM(E31:E32)</f>
        <v>320</v>
      </c>
      <c r="F33" s="53">
        <f t="shared" si="3"/>
        <v>11.3</v>
      </c>
      <c r="G33" s="53">
        <f>SUM(G31:G32)</f>
        <v>3.1</v>
      </c>
      <c r="H33" s="53">
        <f t="shared" ref="H33:Q33" si="4">SUM(H31:H32)</f>
        <v>73.5</v>
      </c>
      <c r="I33" s="53">
        <f t="shared" si="4"/>
        <v>370.8</v>
      </c>
      <c r="J33" s="53">
        <f t="shared" si="4"/>
        <v>0.27</v>
      </c>
      <c r="K33" s="53">
        <f t="shared" si="4"/>
        <v>8.07</v>
      </c>
      <c r="L33" s="53">
        <f t="shared" si="4"/>
        <v>0</v>
      </c>
      <c r="M33" s="53">
        <f t="shared" si="4"/>
        <v>0</v>
      </c>
      <c r="N33" s="53">
        <f t="shared" si="4"/>
        <v>68.099999999999994</v>
      </c>
      <c r="O33" s="53">
        <f t="shared" si="4"/>
        <v>2.4099999999999997</v>
      </c>
      <c r="P33" s="53">
        <f t="shared" si="4"/>
        <v>146.19999999999999</v>
      </c>
      <c r="Q33" s="53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2023-09-05T13:41:48Z</dcterms:modified>
</cp:coreProperties>
</file>