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 l="1"/>
  <c r="P20"/>
  <c r="O20"/>
  <c r="N20"/>
  <c r="M20"/>
  <c r="L20"/>
  <c r="K20"/>
  <c r="J20"/>
  <c r="I20"/>
  <c r="H20"/>
  <c r="G20"/>
  <c r="F20"/>
  <c r="E20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<sst xmlns="http://schemas.openxmlformats.org/spreadsheetml/2006/main" count="79" uniqueCount="58">
  <si>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</si>
  <si>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</si>
  <si>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</si>
  <si>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</si>
  <si>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</si>
  <si>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</si>
  <si>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</si>
  <si>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</si>
  <si>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</si>
  <si>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</si>
  <si>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</si>
  <si>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</si>
  <si>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</si>
  <si>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</si>
  <si>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</si>
  <si>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</si>
  <si>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</si>
  <si>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</si>
  <si>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</si>
  <si>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</si>
  <si>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</si>
  <si>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</si>
  <si>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</si>
  <si>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</si>
  <si>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</si>
  <si>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</si>
  <si>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</si>
  <si>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</si>
  <si>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</si>
  <si>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</si>
  <si>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</si>
  <si>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</si>
  <si>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</si>
  <si>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</si>
  <si>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</si>
  <si>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</si>
  <si>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</si>
  <si>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</si>
  <si>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</si>
  <si>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54-18к</t>
  </si>
  <si>
    <t>Суп рисовый молочный</t>
  </si>
  <si>
    <t>Какао с молоком</t>
  </si>
  <si>
    <t>Бутерброд с сыром и маслом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</si>
  <si>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</si>
  <si>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</si>
  <si>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</si>
  <si>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</si>
  <si>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</si>
  <si>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Суп гречневый</t>
  </si>
  <si>
    <t>54-1м</t>
  </si>
  <si>
    <t>Бефстроганов</t>
  </si>
  <si>
    <t>Макароны отварные</t>
  </si>
  <si>
    <t>промышл</t>
  </si>
  <si>
    <t>54-1г</t>
  </si>
  <si>
    <t>54-2гн</t>
  </si>
  <si>
    <t>Чай с сахаром</t>
  </si>
  <si>
    <t>05.02.2024 г.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</si>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</sst>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/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13" sqref="S13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9" t="s">
        <v>18</v>
      </c>
      <c r="C1" s="70"/>
      <c r="D1" s="71"/>
      <c r="F1" s="22"/>
      <c r="M1" s="77" t="s">
        <v>14</v>
      </c>
      <c r="N1" s="77"/>
      <c r="O1" s="76" t="s">
        <v>56</v>
      </c>
      <c r="P1" s="76"/>
      <c r="Q1" s="76"/>
    </row>
    <row r="2" spans="1:17" ht="7.5" customHeight="1" thickBot="1"/>
    <row r="3" spans="1:17" ht="29.45" customHeight="1" thickBot="1">
      <c r="A3" s="63" t="s">
        <v>1</v>
      </c>
      <c r="B3" s="83" t="s">
        <v>2</v>
      </c>
      <c r="C3" s="83" t="s">
        <v>13</v>
      </c>
      <c r="D3" s="83" t="s">
        <v>3</v>
      </c>
      <c r="E3" s="81" t="s">
        <v>20</v>
      </c>
      <c r="F3" s="72" t="s">
        <v>32</v>
      </c>
      <c r="G3" s="73"/>
      <c r="H3" s="74"/>
      <c r="I3" s="65" t="s">
        <v>33</v>
      </c>
      <c r="J3" s="75" t="s">
        <v>34</v>
      </c>
      <c r="K3" s="75"/>
      <c r="L3" s="75"/>
      <c r="M3" s="75"/>
      <c r="N3" s="78" t="s">
        <v>35</v>
      </c>
      <c r="O3" s="79"/>
      <c r="P3" s="79"/>
      <c r="Q3" s="80"/>
    </row>
    <row r="4" spans="1:17" ht="15.75" thickBot="1">
      <c r="A4" s="64"/>
      <c r="B4" s="84"/>
      <c r="C4" s="84"/>
      <c r="D4" s="84"/>
      <c r="E4" s="82"/>
      <c r="F4" s="19" t="s">
        <v>21</v>
      </c>
      <c r="G4" s="19" t="s">
        <v>22</v>
      </c>
      <c r="H4" s="19" t="s">
        <v>23</v>
      </c>
      <c r="I4" s="66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60" t="s">
        <v>36</v>
      </c>
      <c r="C5" s="67"/>
      <c r="D5" s="6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54" t="s">
        <v>39</v>
      </c>
      <c r="D6" s="55" t="s">
        <v>40</v>
      </c>
      <c r="E6" s="56">
        <v>200</v>
      </c>
      <c r="F6" s="57">
        <v>4.9000000000000004</v>
      </c>
      <c r="G6" s="56">
        <v>4.5</v>
      </c>
      <c r="H6" s="56">
        <v>18.38</v>
      </c>
      <c r="I6" s="56">
        <v>133.47999999999999</v>
      </c>
      <c r="J6" s="56">
        <v>0.23</v>
      </c>
      <c r="K6" s="56">
        <v>0.73</v>
      </c>
      <c r="L6" s="56">
        <v>23.8</v>
      </c>
      <c r="M6" s="56">
        <v>0.03</v>
      </c>
      <c r="N6" s="56">
        <v>150</v>
      </c>
      <c r="O6" s="56">
        <v>0.28000000000000003</v>
      </c>
      <c r="P6" s="56">
        <v>131</v>
      </c>
      <c r="Q6" s="56">
        <v>24</v>
      </c>
    </row>
    <row r="7" spans="1:17" ht="15.75">
      <c r="A7" s="4"/>
      <c r="B7" s="51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31.5">
      <c r="A8" s="4"/>
      <c r="B8" s="51" t="s">
        <v>11</v>
      </c>
      <c r="C8" s="47">
        <v>376</v>
      </c>
      <c r="D8" s="48" t="s">
        <v>42</v>
      </c>
      <c r="E8" s="49">
        <v>60</v>
      </c>
      <c r="F8" s="49">
        <v>6.23</v>
      </c>
      <c r="G8" s="49">
        <v>8.41</v>
      </c>
      <c r="H8" s="49">
        <v>19.75</v>
      </c>
      <c r="I8" s="49">
        <v>179.61</v>
      </c>
      <c r="J8" s="49">
        <v>0.47</v>
      </c>
      <c r="K8" s="49">
        <v>0.11</v>
      </c>
      <c r="L8" s="49">
        <v>62</v>
      </c>
      <c r="M8" s="49">
        <v>0</v>
      </c>
      <c r="N8" s="49">
        <v>137.19999999999999</v>
      </c>
      <c r="O8" s="49">
        <v>0.6</v>
      </c>
      <c r="P8" s="49">
        <v>79</v>
      </c>
      <c r="Q8" s="49">
        <v>10.9</v>
      </c>
    </row>
    <row r="9" spans="1:17" ht="15.75">
      <c r="A9" s="4"/>
      <c r="B9" s="51" t="s">
        <v>15</v>
      </c>
      <c r="C9" s="47">
        <v>269</v>
      </c>
      <c r="D9" s="48" t="s">
        <v>41</v>
      </c>
      <c r="E9" s="49">
        <v>200</v>
      </c>
      <c r="F9" s="49">
        <v>3.77</v>
      </c>
      <c r="G9" s="49">
        <v>3.93</v>
      </c>
      <c r="H9" s="49">
        <v>25.95</v>
      </c>
      <c r="I9" s="49">
        <v>153.91999999999999</v>
      </c>
      <c r="J9" s="49">
        <v>0.03</v>
      </c>
      <c r="K9" s="49">
        <v>1</v>
      </c>
      <c r="L9" s="49">
        <v>17.3</v>
      </c>
      <c r="M9" s="49">
        <v>0</v>
      </c>
      <c r="N9" s="49">
        <v>122</v>
      </c>
      <c r="O9" s="49">
        <v>0.51</v>
      </c>
      <c r="P9" s="49">
        <v>114.13</v>
      </c>
      <c r="Q9" s="49">
        <v>6.7</v>
      </c>
    </row>
    <row r="10" spans="1:17" ht="15.75">
      <c r="A10" s="4"/>
      <c r="B10" s="1" t="s">
        <v>47</v>
      </c>
      <c r="C10" s="47"/>
      <c r="D10" s="48" t="s">
        <v>57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2" t="s">
        <v>19</v>
      </c>
      <c r="E11" s="53">
        <f t="shared" ref="E11:Q11" si="0">SUM(E6:E10)</f>
        <v>560</v>
      </c>
      <c r="F11" s="58">
        <f t="shared" si="0"/>
        <v>15.8</v>
      </c>
      <c r="G11" s="53">
        <f t="shared" si="0"/>
        <v>17.04</v>
      </c>
      <c r="H11" s="53">
        <f t="shared" si="0"/>
        <v>72.179999999999993</v>
      </c>
      <c r="I11" s="53">
        <f t="shared" si="0"/>
        <v>504.83</v>
      </c>
      <c r="J11" s="53">
        <f t="shared" si="0"/>
        <v>9.5300000000000011</v>
      </c>
      <c r="K11" s="53">
        <f t="shared" si="0"/>
        <v>61.84</v>
      </c>
      <c r="L11" s="53">
        <f t="shared" si="0"/>
        <v>103.1</v>
      </c>
      <c r="M11" s="53">
        <f t="shared" si="0"/>
        <v>0.03</v>
      </c>
      <c r="N11" s="53">
        <f t="shared" si="0"/>
        <v>443.2</v>
      </c>
      <c r="O11" s="53">
        <f t="shared" si="0"/>
        <v>1.6900000000000002</v>
      </c>
      <c r="P11" s="53">
        <f t="shared" si="0"/>
        <v>324.13</v>
      </c>
      <c r="Q11" s="53">
        <f t="shared" si="0"/>
        <v>54.6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60" t="s">
        <v>37</v>
      </c>
      <c r="C13" s="61"/>
      <c r="D13" s="62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1" t="s">
        <v>8</v>
      </c>
      <c r="C15" s="47">
        <v>80</v>
      </c>
      <c r="D15" s="48" t="s">
        <v>48</v>
      </c>
      <c r="E15" s="49">
        <v>250</v>
      </c>
      <c r="F15" s="50">
        <v>4.7</v>
      </c>
      <c r="G15" s="50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1" t="s">
        <v>9</v>
      </c>
      <c r="C16" s="47" t="s">
        <v>49</v>
      </c>
      <c r="D16" s="48" t="s">
        <v>50</v>
      </c>
      <c r="E16" s="49">
        <v>80</v>
      </c>
      <c r="F16" s="49">
        <v>11.9</v>
      </c>
      <c r="G16" s="49">
        <v>12.4</v>
      </c>
      <c r="H16" s="49">
        <v>1.8</v>
      </c>
      <c r="I16" s="49">
        <v>167.4</v>
      </c>
      <c r="J16" s="49">
        <v>0.13</v>
      </c>
      <c r="K16" s="49">
        <v>0.36</v>
      </c>
      <c r="L16" s="49">
        <v>85.7</v>
      </c>
      <c r="M16" s="49">
        <v>0.02</v>
      </c>
      <c r="N16" s="49">
        <v>24</v>
      </c>
      <c r="O16" s="49">
        <v>1.62</v>
      </c>
      <c r="P16" s="49">
        <v>121</v>
      </c>
      <c r="Q16" s="49">
        <v>16</v>
      </c>
    </row>
    <row r="17" spans="1:17" ht="15.75">
      <c r="A17" s="4"/>
      <c r="B17" s="51" t="s">
        <v>10</v>
      </c>
      <c r="C17" s="47">
        <v>688</v>
      </c>
      <c r="D17" s="48" t="s">
        <v>51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1" t="s">
        <v>15</v>
      </c>
      <c r="C18" s="59">
        <v>293</v>
      </c>
      <c r="D18" s="48" t="s">
        <v>44</v>
      </c>
      <c r="E18" s="49">
        <v>200</v>
      </c>
      <c r="F18" s="49">
        <v>2</v>
      </c>
      <c r="G18" s="49">
        <v>0.2</v>
      </c>
      <c r="H18" s="49">
        <v>5.8</v>
      </c>
      <c r="I18" s="49">
        <v>36</v>
      </c>
      <c r="J18" s="49">
        <v>0.04</v>
      </c>
      <c r="K18" s="49">
        <v>8</v>
      </c>
      <c r="L18" s="49">
        <v>0</v>
      </c>
      <c r="M18" s="49">
        <v>0</v>
      </c>
      <c r="N18" s="49">
        <v>40</v>
      </c>
      <c r="O18" s="49">
        <v>0.4</v>
      </c>
      <c r="P18" s="49">
        <v>36</v>
      </c>
      <c r="Q18" s="49">
        <v>20</v>
      </c>
    </row>
    <row r="19" spans="1:17" ht="15.75">
      <c r="A19" s="4"/>
      <c r="B19" s="51" t="s">
        <v>12</v>
      </c>
      <c r="C19" s="47" t="s">
        <v>52</v>
      </c>
      <c r="D19" s="48" t="s">
        <v>43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2" t="s">
        <v>19</v>
      </c>
      <c r="E20" s="53">
        <f>SUM(E14:E19)</f>
        <v>760</v>
      </c>
      <c r="F20" s="53">
        <f t="shared" ref="F20:Q20" si="1">SUM(F14:F19)</f>
        <v>29.82</v>
      </c>
      <c r="G20" s="53">
        <f t="shared" si="1"/>
        <v>22.650000000000002</v>
      </c>
      <c r="H20" s="53">
        <f t="shared" si="1"/>
        <v>83.179999999999993</v>
      </c>
      <c r="I20" s="53">
        <f t="shared" si="1"/>
        <v>672.34</v>
      </c>
      <c r="J20" s="53">
        <f t="shared" si="1"/>
        <v>0.44</v>
      </c>
      <c r="K20" s="53">
        <f t="shared" si="1"/>
        <v>23.36</v>
      </c>
      <c r="L20" s="53">
        <f t="shared" si="1"/>
        <v>110.9</v>
      </c>
      <c r="M20" s="53">
        <f t="shared" si="1"/>
        <v>0.02</v>
      </c>
      <c r="N20" s="53">
        <f t="shared" si="1"/>
        <v>87.83</v>
      </c>
      <c r="O20" s="53">
        <f t="shared" si="1"/>
        <v>5.25</v>
      </c>
      <c r="P20" s="53">
        <f t="shared" si="1"/>
        <v>201.6</v>
      </c>
      <c r="Q20" s="53">
        <f t="shared" si="1"/>
        <v>61.34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60" t="s">
        <v>38</v>
      </c>
      <c r="C22" s="61"/>
      <c r="D22" s="62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>
        <v>80</v>
      </c>
      <c r="D24" s="48" t="s">
        <v>48</v>
      </c>
      <c r="E24" s="49">
        <v>200</v>
      </c>
      <c r="F24" s="50">
        <v>3.76</v>
      </c>
      <c r="G24" s="50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1" t="s">
        <v>9</v>
      </c>
      <c r="C25" s="47" t="s">
        <v>49</v>
      </c>
      <c r="D25" s="48" t="s">
        <v>50</v>
      </c>
      <c r="E25" s="49">
        <v>80</v>
      </c>
      <c r="F25" s="49">
        <v>11.9</v>
      </c>
      <c r="G25" s="49">
        <v>12.4</v>
      </c>
      <c r="H25" s="49">
        <v>1.8</v>
      </c>
      <c r="I25" s="49">
        <v>167.4</v>
      </c>
      <c r="J25" s="49">
        <v>0.13</v>
      </c>
      <c r="K25" s="49">
        <v>0.36</v>
      </c>
      <c r="L25" s="49">
        <v>85.7</v>
      </c>
      <c r="M25" s="49">
        <v>0.02</v>
      </c>
      <c r="N25" s="49">
        <v>24</v>
      </c>
      <c r="O25" s="49">
        <v>1.62</v>
      </c>
      <c r="P25" s="49">
        <v>121</v>
      </c>
      <c r="Q25" s="49">
        <v>16</v>
      </c>
    </row>
    <row r="26" spans="1:17" ht="15.75">
      <c r="A26" s="4"/>
      <c r="B26" s="51" t="s">
        <v>10</v>
      </c>
      <c r="C26" s="47" t="s">
        <v>53</v>
      </c>
      <c r="D26" s="48" t="s">
        <v>51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1" t="s">
        <v>15</v>
      </c>
      <c r="C27" s="47" t="s">
        <v>54</v>
      </c>
      <c r="D27" s="48" t="s">
        <v>55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1" t="s">
        <v>12</v>
      </c>
      <c r="C28" s="47" t="s">
        <v>52</v>
      </c>
      <c r="D28" s="48" t="s">
        <v>43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2" t="s">
        <v>19</v>
      </c>
      <c r="E29" s="53">
        <f>SUM(E23:E28)</f>
        <v>680</v>
      </c>
      <c r="F29" s="53">
        <f t="shared" ref="F29:Q29" si="2">SUM(F23:F28)</f>
        <v>26.96</v>
      </c>
      <c r="G29" s="53">
        <f t="shared" si="2"/>
        <v>22</v>
      </c>
      <c r="H29" s="53">
        <f t="shared" si="2"/>
        <v>87.69</v>
      </c>
      <c r="I29" s="53">
        <f t="shared" si="2"/>
        <v>670.34</v>
      </c>
      <c r="J29" s="53">
        <f t="shared" si="2"/>
        <v>0.39</v>
      </c>
      <c r="K29" s="53">
        <f t="shared" si="2"/>
        <v>12.36</v>
      </c>
      <c r="L29" s="53">
        <f t="shared" si="2"/>
        <v>108</v>
      </c>
      <c r="M29" s="53">
        <f t="shared" si="2"/>
        <v>0.12000000000000001</v>
      </c>
      <c r="N29" s="53">
        <f t="shared" si="2"/>
        <v>56.9</v>
      </c>
      <c r="O29" s="53">
        <f t="shared" si="2"/>
        <v>4.7200000000000006</v>
      </c>
      <c r="P29" s="53">
        <f t="shared" si="2"/>
        <v>177.39999999999998</v>
      </c>
      <c r="Q29" s="53">
        <f t="shared" si="2"/>
        <v>28.400000000000002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47" t="s">
        <v>52</v>
      </c>
      <c r="D31" s="48" t="s">
        <v>44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47" t="s">
        <v>52</v>
      </c>
      <c r="D32" s="48" t="s">
        <v>45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46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2024-01-30T11:54:35Z</dcterms:modified>
</cp:coreProperties>
</file>